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t\Auswertungen\nach_Schadstoffen\SO2\2019\"/>
    </mc:Choice>
  </mc:AlternateContent>
  <xr:revisionPtr revIDLastSave="0" documentId="8_{657DFA54-166A-4306-8CE2-B3DC83D762E1}" xr6:coauthVersionLast="36" xr6:coauthVersionMax="36" xr10:uidLastSave="{00000000-0000-0000-0000-000000000000}"/>
  <bookViews>
    <workbookView xWindow="0" yWindow="0" windowWidth="28800" windowHeight="11865" xr2:uid="{E70181D3-2694-4090-B19D-025831CD1737}"/>
  </bookViews>
  <sheets>
    <sheet name="SO2_2019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3" i="2" l="1"/>
  <c r="F123" i="2"/>
  <c r="G122" i="2"/>
  <c r="F122" i="2"/>
  <c r="G121" i="2"/>
  <c r="F121" i="2"/>
  <c r="G120" i="2"/>
  <c r="F120" i="2"/>
  <c r="G119" i="2"/>
  <c r="F119" i="2"/>
  <c r="G118" i="2"/>
  <c r="F118" i="2"/>
  <c r="G117" i="2"/>
  <c r="F117" i="2"/>
  <c r="G115" i="2"/>
  <c r="F115" i="2"/>
  <c r="G114" i="2"/>
  <c r="F114" i="2"/>
  <c r="G113" i="2"/>
  <c r="F113" i="2"/>
  <c r="G112" i="2"/>
  <c r="F112" i="2"/>
  <c r="G111" i="2"/>
  <c r="F111" i="2"/>
  <c r="G109" i="2"/>
  <c r="F109" i="2"/>
  <c r="G107" i="2"/>
  <c r="F107" i="2"/>
  <c r="G106" i="2"/>
  <c r="F106" i="2"/>
  <c r="G105" i="2"/>
  <c r="F105" i="2"/>
  <c r="G104" i="2"/>
  <c r="F104" i="2"/>
  <c r="G103" i="2"/>
  <c r="F103" i="2"/>
  <c r="G102" i="2"/>
  <c r="F102" i="2"/>
  <c r="G101" i="2"/>
  <c r="F101" i="2"/>
  <c r="G100" i="2"/>
  <c r="F100" i="2"/>
  <c r="G99" i="2"/>
  <c r="F99" i="2"/>
  <c r="G97" i="2"/>
  <c r="F97" i="2"/>
  <c r="G96" i="2"/>
  <c r="F96" i="2"/>
  <c r="G95" i="2"/>
  <c r="F95" i="2"/>
  <c r="G94" i="2"/>
  <c r="F94" i="2"/>
  <c r="G93" i="2"/>
  <c r="F93" i="2"/>
  <c r="G92" i="2"/>
  <c r="F92" i="2"/>
  <c r="G91" i="2"/>
  <c r="F91" i="2"/>
  <c r="G90" i="2"/>
  <c r="F90" i="2"/>
  <c r="G89" i="2"/>
  <c r="F89" i="2"/>
  <c r="G87" i="2"/>
  <c r="F87" i="2"/>
  <c r="G86" i="2"/>
  <c r="F86" i="2"/>
  <c r="G85" i="2"/>
  <c r="F85" i="2"/>
  <c r="G84" i="2"/>
  <c r="F84" i="2"/>
  <c r="G83" i="2"/>
  <c r="F83" i="2"/>
  <c r="G82" i="2"/>
  <c r="F82" i="2"/>
  <c r="G81" i="2"/>
  <c r="F81" i="2"/>
  <c r="G79" i="2"/>
  <c r="F79" i="2"/>
  <c r="G78" i="2"/>
  <c r="F78" i="2"/>
  <c r="G77" i="2"/>
  <c r="F77" i="2"/>
  <c r="G76" i="2"/>
  <c r="F76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2" i="2"/>
  <c r="F62" i="2"/>
  <c r="G61" i="2"/>
  <c r="F61" i="2"/>
  <c r="G60" i="2"/>
  <c r="F60" i="2"/>
  <c r="G59" i="2"/>
  <c r="F59" i="2"/>
  <c r="G58" i="2"/>
  <c r="F58" i="2"/>
  <c r="G57" i="2"/>
  <c r="F57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3" i="2"/>
  <c r="F33" i="2"/>
  <c r="G32" i="2"/>
  <c r="F32" i="2"/>
  <c r="G31" i="2"/>
  <c r="F31" i="2"/>
  <c r="G30" i="2"/>
  <c r="F30" i="2"/>
  <c r="G29" i="2"/>
  <c r="F29" i="2"/>
  <c r="G28" i="2"/>
  <c r="F28" i="2"/>
  <c r="G26" i="2"/>
  <c r="F26" i="2"/>
  <c r="G25" i="2"/>
  <c r="F25" i="2"/>
  <c r="G24" i="2"/>
  <c r="F24" i="2"/>
  <c r="G23" i="2"/>
  <c r="F23" i="2"/>
  <c r="G22" i="2"/>
  <c r="F22" i="2"/>
  <c r="G21" i="2"/>
  <c r="F21" i="2"/>
  <c r="G19" i="2"/>
  <c r="F19" i="2"/>
  <c r="G18" i="2"/>
  <c r="F18" i="2"/>
  <c r="G17" i="2"/>
  <c r="F17" i="2"/>
  <c r="G16" i="2"/>
  <c r="F16" i="2"/>
  <c r="G15" i="2"/>
  <c r="F15" i="2"/>
  <c r="G13" i="2"/>
  <c r="F13" i="2"/>
  <c r="G11" i="2"/>
  <c r="F11" i="2"/>
  <c r="G10" i="2"/>
  <c r="F10" i="2"/>
  <c r="G9" i="2"/>
  <c r="F9" i="2"/>
  <c r="G8" i="2"/>
  <c r="F8" i="2"/>
</calcChain>
</file>

<file path=xl/sharedStrings.xml><?xml version="1.0" encoding="utf-8"?>
<sst xmlns="http://schemas.openxmlformats.org/spreadsheetml/2006/main" count="434" uniqueCount="239">
  <si>
    <r>
      <t>Schwefeldioxid (SO</t>
    </r>
    <r>
      <rPr>
        <b/>
        <vertAlign val="subscript"/>
        <sz val="20"/>
        <color indexed="8"/>
        <rFont val="Arial"/>
        <family val="2"/>
      </rPr>
      <t>2</t>
    </r>
    <r>
      <rPr>
        <b/>
        <sz val="20"/>
        <color indexed="8"/>
        <rFont val="Arial"/>
        <family val="2"/>
      </rPr>
      <t>) im Jahr 2019</t>
    </r>
  </si>
  <si>
    <t>- Erstellt vom Umweltbundesamt mit Daten der Messnetze der Länder und des Bundes, zuletzt aktualisiert am 20.10.2020, Ergebnisse kaufmännisch gerundet.</t>
  </si>
  <si>
    <r>
      <rPr>
        <sz val="10"/>
        <rFont val="Arial"/>
        <family val="2"/>
      </rPr>
      <t xml:space="preserve">- Kriterien für die Aggregation der Werte: Richtlinie </t>
    </r>
    <r>
      <rPr>
        <u/>
        <sz val="11"/>
        <color theme="10"/>
        <rFont val="Arial"/>
        <family val="2"/>
      </rPr>
      <t>2008/50/EG</t>
    </r>
    <r>
      <rPr>
        <sz val="10"/>
        <rFont val="Arial"/>
        <family val="2"/>
      </rPr>
      <t xml:space="preserve"> des Europäischen Parlaments und des Rates über Luftqualität und saubere Luft für Europa.</t>
    </r>
  </si>
  <si>
    <t>* bei Messungen mit zu geringer zeitlicher Auflösung: ---</t>
  </si>
  <si>
    <t>Stationscode</t>
  </si>
  <si>
    <t>Name / Messnetz</t>
  </si>
  <si>
    <t>Stationsumgebung</t>
  </si>
  <si>
    <t>Art der Station</t>
  </si>
  <si>
    <t>Jahres-mittelwert in µg/m³</t>
  </si>
  <si>
    <t>Zahl der Tages-mittelwerte *
&gt; 125 µg/m³</t>
  </si>
  <si>
    <t>Zahl der Stundenwerte *
&gt; 350 µg/m³</t>
  </si>
  <si>
    <t>Baden-Württemberg</t>
  </si>
  <si>
    <t>DEBW029</t>
  </si>
  <si>
    <t>Aalen</t>
  </si>
  <si>
    <t>vorstädtisches Gebiet</t>
  </si>
  <si>
    <t>Hintergrund</t>
  </si>
  <si>
    <t>DEBW004</t>
  </si>
  <si>
    <t>Eggenstein</t>
  </si>
  <si>
    <t>ländlich stadtnah</t>
  </si>
  <si>
    <t>DEBW005</t>
  </si>
  <si>
    <t>Mannheim-Nord</t>
  </si>
  <si>
    <t>Industrie</t>
  </si>
  <si>
    <t>DEBW031</t>
  </si>
  <si>
    <t>Schwarzwald-Süd</t>
  </si>
  <si>
    <t>ländlich regional</t>
  </si>
  <si>
    <t>Berlin</t>
  </si>
  <si>
    <t>DEBE065</t>
  </si>
  <si>
    <t>Berlin Frankfurter Allee</t>
  </si>
  <si>
    <t>städtisches Gebiet</t>
  </si>
  <si>
    <t>Verkehr</t>
  </si>
  <si>
    <t>Brandenburg</t>
  </si>
  <si>
    <t>DEBB064</t>
  </si>
  <si>
    <t>Cottbus</t>
  </si>
  <si>
    <t>DEBB032</t>
  </si>
  <si>
    <t>Eisenhüttenstadt</t>
  </si>
  <si>
    <t>DEBB021</t>
  </si>
  <si>
    <t>Potsdam-Zentrum</t>
  </si>
  <si>
    <t>DEBB029</t>
  </si>
  <si>
    <t>Schwedt (Oder)</t>
  </si>
  <si>
    <t>DEBB066</t>
  </si>
  <si>
    <t>Spreewald</t>
  </si>
  <si>
    <t>Bremen</t>
  </si>
  <si>
    <t>DEHB013</t>
  </si>
  <si>
    <t>Bremen-Hasenbüren</t>
  </si>
  <si>
    <t>DEHB001</t>
  </si>
  <si>
    <t>Bremen-Mitte</t>
  </si>
  <si>
    <t>DEHB004</t>
  </si>
  <si>
    <t>Bremen-Nord</t>
  </si>
  <si>
    <t>DEHB012</t>
  </si>
  <si>
    <t>Bremen-Oslebshausen</t>
  </si>
  <si>
    <t>DEHB002</t>
  </si>
  <si>
    <t>Bremen-Ost</t>
  </si>
  <si>
    <t>DEHB005</t>
  </si>
  <si>
    <t>Bremerhaven-Hansastraße</t>
  </si>
  <si>
    <t>Hamburg</t>
  </si>
  <si>
    <t>DEHH079</t>
  </si>
  <si>
    <t>Hamburg Altona Elbhang</t>
  </si>
  <si>
    <t>DEHH016</t>
  </si>
  <si>
    <t>Hamburg Billbrook</t>
  </si>
  <si>
    <t>DEHH081</t>
  </si>
  <si>
    <t>Hamburg Hafen</t>
  </si>
  <si>
    <t>DEHH008</t>
  </si>
  <si>
    <t>Hamburg Sternschanze</t>
  </si>
  <si>
    <t>DEHH015</t>
  </si>
  <si>
    <t>Hamburg Veddel</t>
  </si>
  <si>
    <t>DEHH059</t>
  </si>
  <si>
    <t>Hamburg Wilhelmsburg</t>
  </si>
  <si>
    <t>Hessen</t>
  </si>
  <si>
    <t>DEHE001</t>
  </si>
  <si>
    <t>Darmstadt</t>
  </si>
  <si>
    <t>DEHE005</t>
  </si>
  <si>
    <t>Frankfurt-Höchst</t>
  </si>
  <si>
    <t>DEHE011</t>
  </si>
  <si>
    <t>Hanau</t>
  </si>
  <si>
    <t>DEHE013</t>
  </si>
  <si>
    <t>Kassel-Mitte</t>
  </si>
  <si>
    <t>DEHE060</t>
  </si>
  <si>
    <t>Kellerwald</t>
  </si>
  <si>
    <t>DEHE042</t>
  </si>
  <si>
    <t>Linden/Leihgestern</t>
  </si>
  <si>
    <t>ländliches Gebiet</t>
  </si>
  <si>
    <t>DEHE045</t>
  </si>
  <si>
    <t>Michelstadt</t>
  </si>
  <si>
    <t>DEHE018</t>
  </si>
  <si>
    <t>Raunheim</t>
  </si>
  <si>
    <t>DEHE051</t>
  </si>
  <si>
    <t>Wasserkuppe</t>
  </si>
  <si>
    <t>DEHE020</t>
  </si>
  <si>
    <t>Wetzlar</t>
  </si>
  <si>
    <t>DEHE022</t>
  </si>
  <si>
    <t>Wiesbaden-Süd</t>
  </si>
  <si>
    <t>Mecklenburg-Vorpommern</t>
  </si>
  <si>
    <t>DEMV004</t>
  </si>
  <si>
    <t>Gülzow</t>
  </si>
  <si>
    <t>DEMV019</t>
  </si>
  <si>
    <t>Güstrow</t>
  </si>
  <si>
    <t>DEMV012</t>
  </si>
  <si>
    <t>Löcknitz</t>
  </si>
  <si>
    <t>DEMV058</t>
  </si>
  <si>
    <t>Neubrandenburg Woldegker Straße</t>
  </si>
  <si>
    <t>DEMV031</t>
  </si>
  <si>
    <t>Rostock-Hohe Düne</t>
  </si>
  <si>
    <t>DEMV022</t>
  </si>
  <si>
    <t>Rostock-Holbeinplatz</t>
  </si>
  <si>
    <t>DEMV007</t>
  </si>
  <si>
    <t>Rostock-Stuthof</t>
  </si>
  <si>
    <t>DEMV021</t>
  </si>
  <si>
    <t>Rostock-Warnemünde</t>
  </si>
  <si>
    <t>DEMV025</t>
  </si>
  <si>
    <t>Stralsund-Knieperdamm</t>
  </si>
  <si>
    <t>Nordrhein-Westfalen</t>
  </si>
  <si>
    <t>DENW021</t>
  </si>
  <si>
    <t>Bottrop-Welheim</t>
  </si>
  <si>
    <t>DENW002</t>
  </si>
  <si>
    <t>Datteln-Hagem</t>
  </si>
  <si>
    <t>DENW338</t>
  </si>
  <si>
    <t>Duisburg-Bruckhausen</t>
  </si>
  <si>
    <t>DENW040</t>
  </si>
  <si>
    <t>Duisburg-Buchholz</t>
  </si>
  <si>
    <t>DENW034</t>
  </si>
  <si>
    <t>Duisburg-Walsum</t>
  </si>
  <si>
    <t>DENW024</t>
  </si>
  <si>
    <t>Essen-Vogelheim</t>
  </si>
  <si>
    <t>Rheinland-Pfalz</t>
  </si>
  <si>
    <t>DERP022</t>
  </si>
  <si>
    <t>Bad Kreuznach-Bosenheimer Straße</t>
  </si>
  <si>
    <t>DERP014</t>
  </si>
  <si>
    <t>Hunsrück-Leisel</t>
  </si>
  <si>
    <t>DERP019</t>
  </si>
  <si>
    <t>Kaiserslautern-Rathausplatz</t>
  </si>
  <si>
    <t>DERP024</t>
  </si>
  <si>
    <t>Koblenz-Friedrich-Ebert-Ring</t>
  </si>
  <si>
    <t>DERP003</t>
  </si>
  <si>
    <t>Ludwigshafen-Mundenheim</t>
  </si>
  <si>
    <t>DERP001</t>
  </si>
  <si>
    <t>Ludwigshafen-Oppau</t>
  </si>
  <si>
    <t>DERP007</t>
  </si>
  <si>
    <t>Mainz-Mombach</t>
  </si>
  <si>
    <t>DERP009</t>
  </si>
  <si>
    <t>Mainz-Zitadelle</t>
  </si>
  <si>
    <t>DERP021</t>
  </si>
  <si>
    <t>Neuwied-Hafenstraße</t>
  </si>
  <si>
    <t>DERP017</t>
  </si>
  <si>
    <t>Pfälzerwald-Hortenkopf</t>
  </si>
  <si>
    <t>DERP020</t>
  </si>
  <si>
    <t>Trier-Ostallee</t>
  </si>
  <si>
    <t>DERP015</t>
  </si>
  <si>
    <t>Westeifel Wascheid</t>
  </si>
  <si>
    <t>DERP016</t>
  </si>
  <si>
    <t>Westerwald-Herdorf</t>
  </si>
  <si>
    <t>DERP013</t>
  </si>
  <si>
    <t>Westpfalz-Waldmohr</t>
  </si>
  <si>
    <t>DERP023</t>
  </si>
  <si>
    <t>Worms-Hagenstraße</t>
  </si>
  <si>
    <t>DERP025</t>
  </si>
  <si>
    <t>Wörth-Marktplatz</t>
  </si>
  <si>
    <t>Saarland</t>
  </si>
  <si>
    <t>DESL001</t>
  </si>
  <si>
    <t>Berus</t>
  </si>
  <si>
    <t>DESL002</t>
  </si>
  <si>
    <t>Bexbach Schule</t>
  </si>
  <si>
    <t>DESL019</t>
  </si>
  <si>
    <t>Biringen</t>
  </si>
  <si>
    <t>DESL003</t>
  </si>
  <si>
    <t>Dillingen City</t>
  </si>
  <si>
    <t>DESL006</t>
  </si>
  <si>
    <t>Lauterbach</t>
  </si>
  <si>
    <t>DESL012</t>
  </si>
  <si>
    <t>Saarbrücken-City</t>
  </si>
  <si>
    <t>DESL017</t>
  </si>
  <si>
    <t>Völklingen-City Stadionstr.</t>
  </si>
  <si>
    <t>Sachsen</t>
  </si>
  <si>
    <t>DESN001</t>
  </si>
  <si>
    <t>Annaberg-Buchholz</t>
  </si>
  <si>
    <t>DESN092</t>
  </si>
  <si>
    <t>Dresden-Winckelmannstr.</t>
  </si>
  <si>
    <t>DESN053</t>
  </si>
  <si>
    <t>Fichtelberg</t>
  </si>
  <si>
    <t>ländlich abgelegen</t>
  </si>
  <si>
    <t>DESN020</t>
  </si>
  <si>
    <t>Görlitz</t>
  </si>
  <si>
    <t>DESN024</t>
  </si>
  <si>
    <t>Klingenthal</t>
  </si>
  <si>
    <t>DESN025</t>
  </si>
  <si>
    <t>Leipzig-Mitte</t>
  </si>
  <si>
    <t>DESN074</t>
  </si>
  <si>
    <t>Schwartenberg</t>
  </si>
  <si>
    <t>DESN052</t>
  </si>
  <si>
    <t>Zinnwald</t>
  </si>
  <si>
    <t>DESN045</t>
  </si>
  <si>
    <t>Zittau-Ost</t>
  </si>
  <si>
    <t>Sachsen-Anhalt</t>
  </si>
  <si>
    <t>DEST015</t>
  </si>
  <si>
    <t>Bitterfeld/Wolfen</t>
  </si>
  <si>
    <t>DEST039</t>
  </si>
  <si>
    <t>Brocken</t>
  </si>
  <si>
    <t>DEST090</t>
  </si>
  <si>
    <t>Leuna</t>
  </si>
  <si>
    <t>DEST077</t>
  </si>
  <si>
    <t>Magdeburg/West</t>
  </si>
  <si>
    <t>DEST098</t>
  </si>
  <si>
    <t>Unterharz / Friedrichsbrunn</t>
  </si>
  <si>
    <t>DEST011</t>
  </si>
  <si>
    <t>Wernigerode/Bahnhof</t>
  </si>
  <si>
    <t>DEST108</t>
  </si>
  <si>
    <t>Weißenfels/Am Krug</t>
  </si>
  <si>
    <t>DEST089</t>
  </si>
  <si>
    <t>Zartau/Waldstation</t>
  </si>
  <si>
    <t>DEST028</t>
  </si>
  <si>
    <t>Zeitz</t>
  </si>
  <si>
    <t>Schleswig-Holstein</t>
  </si>
  <si>
    <t>DESH035</t>
  </si>
  <si>
    <t>Brunsbüttel-Cuxhavener Straße</t>
  </si>
  <si>
    <t>Thüringen</t>
  </si>
  <si>
    <t>DETH020</t>
  </si>
  <si>
    <t>Erfurt Krämpferstr.</t>
  </si>
  <si>
    <t>DETH009</t>
  </si>
  <si>
    <t>Gera Friedericistr.</t>
  </si>
  <si>
    <t>DETH061</t>
  </si>
  <si>
    <t>Hummelshain</t>
  </si>
  <si>
    <t>DETH027</t>
  </si>
  <si>
    <t>Neuhaus</t>
  </si>
  <si>
    <t>DETH042</t>
  </si>
  <si>
    <t>Possen</t>
  </si>
  <si>
    <t>Umweltbundesamt</t>
  </si>
  <si>
    <t>DEUB046</t>
  </si>
  <si>
    <t>Forellenbach</t>
  </si>
  <si>
    <t>DEUB030</t>
  </si>
  <si>
    <t>Neuglobsow</t>
  </si>
  <si>
    <t>DEUB004</t>
  </si>
  <si>
    <t>Schauinsland</t>
  </si>
  <si>
    <t>DEUB029</t>
  </si>
  <si>
    <t>Schmücke</t>
  </si>
  <si>
    <t>DEUB005</t>
  </si>
  <si>
    <t>Waldhof</t>
  </si>
  <si>
    <t>DEUB001</t>
  </si>
  <si>
    <t>Westerland</t>
  </si>
  <si>
    <t>DEUB028</t>
  </si>
  <si>
    <t>Zingst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</si>
</sst>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1]\ 0.00;[&gt;=10]\ 0;0.0"/>
    <numFmt numFmtId="165" formatCode="[&lt;1]0.00;[&gt;=10]General;0.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Arial"/>
      <family val="2"/>
    </font>
    <font>
      <b/>
      <vertAlign val="subscript"/>
      <sz val="20"/>
      <color indexed="8"/>
      <name val="Arial"/>
      <family val="2"/>
    </font>
    <font>
      <b/>
      <sz val="20"/>
      <color indexed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9.9"/>
      <color theme="1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5" fillId="0" borderId="0" xfId="0" quotePrefix="1" applyFont="1" applyFill="1" applyBorder="1" applyAlignment="1">
      <alignment vertical="center"/>
    </xf>
    <xf numFmtId="0" fontId="6" fillId="0" borderId="0" xfId="1" quotePrefix="1" applyFont="1" applyFill="1" applyBorder="1" applyAlignment="1" applyProtection="1">
      <alignment vertical="center"/>
    </xf>
    <xf numFmtId="0" fontId="9" fillId="0" borderId="0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0" xfId="0" applyFont="1"/>
    <xf numFmtId="0" fontId="13" fillId="2" borderId="4" xfId="0" applyNumberFormat="1" applyFont="1" applyFill="1" applyBorder="1" applyAlignment="1" applyProtection="1">
      <alignment vertical="center"/>
    </xf>
    <xf numFmtId="0" fontId="13" fillId="2" borderId="5" xfId="0" applyNumberFormat="1" applyFont="1" applyFill="1" applyBorder="1" applyAlignment="1" applyProtection="1">
      <alignment vertical="center"/>
    </xf>
    <xf numFmtId="0" fontId="13" fillId="2" borderId="6" xfId="0" applyNumberFormat="1" applyFont="1" applyFill="1" applyBorder="1" applyAlignment="1" applyProtection="1">
      <alignment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center" vertical="center"/>
    </xf>
    <xf numFmtId="1" fontId="0" fillId="0" borderId="8" xfId="0" applyNumberFormat="1" applyFont="1" applyBorder="1" applyAlignment="1">
      <alignment horizontal="center"/>
    </xf>
    <xf numFmtId="1" fontId="0" fillId="0" borderId="9" xfId="0" applyNumberFormat="1" applyFont="1" applyBorder="1" applyAlignment="1">
      <alignment horizont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/>
    </xf>
    <xf numFmtId="1" fontId="0" fillId="0" borderId="11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center" vertical="center"/>
    </xf>
    <xf numFmtId="1" fontId="0" fillId="0" borderId="14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center" vertical="center"/>
    </xf>
    <xf numFmtId="1" fontId="0" fillId="0" borderId="17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13" fillId="2" borderId="4" xfId="0" applyNumberFormat="1" applyFont="1" applyFill="1" applyBorder="1" applyAlignment="1" applyProtection="1">
      <alignment horizontal="center" vertical="center"/>
    </xf>
    <xf numFmtId="0" fontId="13" fillId="2" borderId="5" xfId="0" applyNumberFormat="1" applyFont="1" applyFill="1" applyBorder="1" applyAlignment="1" applyProtection="1">
      <alignment horizontal="center" vertical="center"/>
    </xf>
    <xf numFmtId="0" fontId="13" fillId="2" borderId="6" xfId="0" applyNumberFormat="1" applyFont="1" applyFill="1" applyBorder="1" applyAlignment="1" applyProtection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center" vertical="center"/>
    </xf>
    <xf numFmtId="1" fontId="0" fillId="0" borderId="20" xfId="0" applyNumberFormat="1" applyFont="1" applyBorder="1" applyAlignment="1">
      <alignment horizontal="center"/>
    </xf>
    <xf numFmtId="1" fontId="0" fillId="0" borderId="21" xfId="0" applyNumberFormat="1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2_2019_20201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MW_org"/>
      <sheetName val="JMW_work"/>
      <sheetName val="350er_org"/>
      <sheetName val="350er_work"/>
      <sheetName val="125er_org"/>
      <sheetName val="125er_work"/>
      <sheetName val="20er_org"/>
      <sheetName val="20er_work"/>
      <sheetName val="Internettabelle_work"/>
      <sheetName val="SO2_2019"/>
    </sheetNames>
    <sheetDataSet>
      <sheetData sheetId="0"/>
      <sheetData sheetId="1"/>
      <sheetData sheetId="2"/>
      <sheetData sheetId="3">
        <row r="3">
          <cell r="A3" t="str">
            <v>DEBB021</v>
          </cell>
          <cell r="C3">
            <v>0</v>
          </cell>
        </row>
        <row r="4">
          <cell r="A4" t="str">
            <v>DEBB029</v>
          </cell>
          <cell r="C4">
            <v>0</v>
          </cell>
        </row>
        <row r="5">
          <cell r="A5" t="str">
            <v>DEBB032</v>
          </cell>
          <cell r="C5">
            <v>0</v>
          </cell>
        </row>
        <row r="6">
          <cell r="A6" t="str">
            <v>DEBB064</v>
          </cell>
          <cell r="C6">
            <v>0</v>
          </cell>
        </row>
        <row r="7">
          <cell r="A7" t="str">
            <v>DEBB066</v>
          </cell>
          <cell r="C7">
            <v>0</v>
          </cell>
        </row>
        <row r="8">
          <cell r="A8" t="str">
            <v>DEBE065</v>
          </cell>
          <cell r="C8">
            <v>0</v>
          </cell>
        </row>
        <row r="9">
          <cell r="A9" t="str">
            <v>DEBW004</v>
          </cell>
          <cell r="C9">
            <v>0</v>
          </cell>
        </row>
        <row r="10">
          <cell r="A10" t="str">
            <v>DEBW005</v>
          </cell>
          <cell r="C10">
            <v>0</v>
          </cell>
        </row>
        <row r="11">
          <cell r="A11" t="str">
            <v>DEBW029</v>
          </cell>
          <cell r="C11">
            <v>0</v>
          </cell>
        </row>
        <row r="12">
          <cell r="A12" t="str">
            <v>DEBW031</v>
          </cell>
          <cell r="C12">
            <v>0</v>
          </cell>
        </row>
        <row r="13">
          <cell r="A13" t="str">
            <v>DEHB001</v>
          </cell>
          <cell r="C13">
            <v>0</v>
          </cell>
        </row>
        <row r="14">
          <cell r="A14" t="str">
            <v>DEHB002</v>
          </cell>
          <cell r="C14">
            <v>0</v>
          </cell>
        </row>
        <row r="15">
          <cell r="A15" t="str">
            <v>DEHB004</v>
          </cell>
          <cell r="C15">
            <v>0</v>
          </cell>
        </row>
        <row r="16">
          <cell r="A16" t="str">
            <v>DEHB005</v>
          </cell>
          <cell r="C16">
            <v>0</v>
          </cell>
        </row>
        <row r="17">
          <cell r="A17" t="str">
            <v>DEHB012</v>
          </cell>
          <cell r="C17">
            <v>0</v>
          </cell>
        </row>
        <row r="18">
          <cell r="A18" t="str">
            <v>DEHB013</v>
          </cell>
          <cell r="C18">
            <v>0</v>
          </cell>
        </row>
        <row r="19">
          <cell r="A19" t="str">
            <v>DEHE001</v>
          </cell>
          <cell r="C19">
            <v>0</v>
          </cell>
        </row>
        <row r="20">
          <cell r="A20" t="str">
            <v>DEHE005</v>
          </cell>
          <cell r="C20">
            <v>0</v>
          </cell>
        </row>
        <row r="21">
          <cell r="A21" t="str">
            <v>DEHE011</v>
          </cell>
          <cell r="C21">
            <v>0</v>
          </cell>
        </row>
        <row r="22">
          <cell r="A22" t="str">
            <v>DEHE013</v>
          </cell>
          <cell r="C22">
            <v>0</v>
          </cell>
        </row>
        <row r="23">
          <cell r="A23" t="str">
            <v>DEHE018</v>
          </cell>
          <cell r="C23">
            <v>0</v>
          </cell>
        </row>
        <row r="24">
          <cell r="A24" t="str">
            <v>DEHE020</v>
          </cell>
          <cell r="C24">
            <v>0</v>
          </cell>
        </row>
        <row r="25">
          <cell r="A25" t="str">
            <v>DEHE022</v>
          </cell>
          <cell r="C25">
            <v>0</v>
          </cell>
        </row>
        <row r="26">
          <cell r="A26" t="str">
            <v>DEHE042</v>
          </cell>
          <cell r="C26">
            <v>0</v>
          </cell>
        </row>
        <row r="27">
          <cell r="A27" t="str">
            <v>DEHE045</v>
          </cell>
          <cell r="C27">
            <v>0</v>
          </cell>
        </row>
        <row r="28">
          <cell r="A28" t="str">
            <v>DEHE051</v>
          </cell>
          <cell r="C28">
            <v>0</v>
          </cell>
        </row>
        <row r="29">
          <cell r="A29" t="str">
            <v>DEHE060</v>
          </cell>
          <cell r="C29">
            <v>0</v>
          </cell>
        </row>
        <row r="30">
          <cell r="A30" t="str">
            <v>DEHH008</v>
          </cell>
          <cell r="C30">
            <v>0</v>
          </cell>
        </row>
        <row r="31">
          <cell r="A31" t="str">
            <v>DEHH015</v>
          </cell>
          <cell r="C31">
            <v>0</v>
          </cell>
        </row>
        <row r="32">
          <cell r="A32" t="str">
            <v>DEHH016</v>
          </cell>
          <cell r="C32">
            <v>0</v>
          </cell>
        </row>
        <row r="33">
          <cell r="A33" t="str">
            <v>DEHH059</v>
          </cell>
          <cell r="C33">
            <v>0</v>
          </cell>
        </row>
        <row r="34">
          <cell r="A34" t="str">
            <v>DEHH079</v>
          </cell>
          <cell r="C34">
            <v>0</v>
          </cell>
        </row>
        <row r="35">
          <cell r="A35" t="str">
            <v>DEHH081</v>
          </cell>
          <cell r="C35">
            <v>0</v>
          </cell>
        </row>
        <row r="36">
          <cell r="A36" t="str">
            <v>DEMV004</v>
          </cell>
          <cell r="C36">
            <v>0</v>
          </cell>
        </row>
        <row r="37">
          <cell r="A37" t="str">
            <v>DEMV007</v>
          </cell>
          <cell r="C37">
            <v>0</v>
          </cell>
        </row>
        <row r="38">
          <cell r="A38" t="str">
            <v>DEMV012</v>
          </cell>
          <cell r="C38">
            <v>0</v>
          </cell>
        </row>
        <row r="39">
          <cell r="A39" t="str">
            <v>DEMV019</v>
          </cell>
          <cell r="C39">
            <v>0</v>
          </cell>
        </row>
        <row r="40">
          <cell r="A40" t="str">
            <v>DEMV021</v>
          </cell>
          <cell r="C40">
            <v>0</v>
          </cell>
        </row>
        <row r="41">
          <cell r="A41" t="str">
            <v>DEMV022</v>
          </cell>
          <cell r="C41">
            <v>0</v>
          </cell>
        </row>
        <row r="42">
          <cell r="A42" t="str">
            <v>DEMV025</v>
          </cell>
          <cell r="C42">
            <v>0</v>
          </cell>
        </row>
        <row r="43">
          <cell r="A43" t="str">
            <v>DEMV031</v>
          </cell>
          <cell r="C43">
            <v>0</v>
          </cell>
        </row>
        <row r="44">
          <cell r="A44" t="str">
            <v>DEMV058</v>
          </cell>
          <cell r="C44">
            <v>0</v>
          </cell>
        </row>
        <row r="45">
          <cell r="A45" t="str">
            <v>DENW002</v>
          </cell>
          <cell r="C45">
            <v>0</v>
          </cell>
        </row>
        <row r="46">
          <cell r="A46" t="str">
            <v>DENW021</v>
          </cell>
          <cell r="C46">
            <v>0</v>
          </cell>
        </row>
        <row r="47">
          <cell r="A47" t="str">
            <v>DENW024</v>
          </cell>
          <cell r="C47">
            <v>0</v>
          </cell>
        </row>
        <row r="48">
          <cell r="A48" t="str">
            <v>DENW034</v>
          </cell>
          <cell r="C48">
            <v>0</v>
          </cell>
        </row>
        <row r="49">
          <cell r="A49" t="str">
            <v>DENW040</v>
          </cell>
          <cell r="C49">
            <v>0</v>
          </cell>
        </row>
        <row r="50">
          <cell r="A50" t="str">
            <v>DENW338</v>
          </cell>
          <cell r="C50">
            <v>0</v>
          </cell>
        </row>
        <row r="51">
          <cell r="A51" t="str">
            <v>DERP001</v>
          </cell>
          <cell r="C51">
            <v>0</v>
          </cell>
        </row>
        <row r="52">
          <cell r="A52" t="str">
            <v>DERP003</v>
          </cell>
          <cell r="C52">
            <v>0</v>
          </cell>
        </row>
        <row r="53">
          <cell r="A53" t="str">
            <v>DERP007</v>
          </cell>
          <cell r="C53">
            <v>0</v>
          </cell>
        </row>
        <row r="54">
          <cell r="A54" t="str">
            <v>DERP009</v>
          </cell>
          <cell r="C54">
            <v>0</v>
          </cell>
        </row>
        <row r="55">
          <cell r="A55" t="str">
            <v>DERP013</v>
          </cell>
          <cell r="C55">
            <v>0</v>
          </cell>
        </row>
        <row r="56">
          <cell r="A56" t="str">
            <v>DERP014</v>
          </cell>
          <cell r="C56">
            <v>0</v>
          </cell>
        </row>
        <row r="57">
          <cell r="A57" t="str">
            <v>DERP015</v>
          </cell>
          <cell r="C57">
            <v>0</v>
          </cell>
        </row>
        <row r="58">
          <cell r="A58" t="str">
            <v>DERP016</v>
          </cell>
          <cell r="C58">
            <v>0</v>
          </cell>
        </row>
        <row r="59">
          <cell r="A59" t="str">
            <v>DERP017</v>
          </cell>
          <cell r="C59">
            <v>0</v>
          </cell>
        </row>
        <row r="60">
          <cell r="A60" t="str">
            <v>DERP019</v>
          </cell>
          <cell r="C60">
            <v>0</v>
          </cell>
        </row>
        <row r="61">
          <cell r="A61" t="str">
            <v>DERP020</v>
          </cell>
          <cell r="C61">
            <v>0</v>
          </cell>
        </row>
        <row r="62">
          <cell r="A62" t="str">
            <v>DERP021</v>
          </cell>
          <cell r="C62">
            <v>0</v>
          </cell>
        </row>
        <row r="63">
          <cell r="A63" t="str">
            <v>DERP022</v>
          </cell>
          <cell r="C63">
            <v>0</v>
          </cell>
        </row>
        <row r="64">
          <cell r="A64" t="str">
            <v>DERP023</v>
          </cell>
          <cell r="C64">
            <v>0</v>
          </cell>
        </row>
        <row r="65">
          <cell r="A65" t="str">
            <v>DERP024</v>
          </cell>
          <cell r="C65">
            <v>0</v>
          </cell>
        </row>
        <row r="66">
          <cell r="A66" t="str">
            <v>DERP025</v>
          </cell>
          <cell r="C66">
            <v>0</v>
          </cell>
        </row>
        <row r="67">
          <cell r="A67" t="str">
            <v>DESH035</v>
          </cell>
          <cell r="C67">
            <v>0</v>
          </cell>
        </row>
        <row r="68">
          <cell r="A68" t="str">
            <v>DESL001</v>
          </cell>
          <cell r="C68">
            <v>0</v>
          </cell>
        </row>
        <row r="69">
          <cell r="A69" t="str">
            <v>DESL002</v>
          </cell>
          <cell r="C69">
            <v>0</v>
          </cell>
        </row>
        <row r="70">
          <cell r="A70" t="str">
            <v>DESL003</v>
          </cell>
          <cell r="C70">
            <v>0</v>
          </cell>
        </row>
        <row r="71">
          <cell r="A71" t="str">
            <v>DESL006</v>
          </cell>
          <cell r="C71">
            <v>0</v>
          </cell>
        </row>
        <row r="72">
          <cell r="A72" t="str">
            <v>DESL012</v>
          </cell>
          <cell r="C72">
            <v>0</v>
          </cell>
        </row>
        <row r="73">
          <cell r="A73" t="str">
            <v>DESL017</v>
          </cell>
          <cell r="C73">
            <v>0</v>
          </cell>
        </row>
        <row r="74">
          <cell r="A74" t="str">
            <v>DESL019</v>
          </cell>
          <cell r="C74">
            <v>0</v>
          </cell>
        </row>
        <row r="75">
          <cell r="A75" t="str">
            <v>DESN001</v>
          </cell>
          <cell r="C75">
            <v>0</v>
          </cell>
        </row>
        <row r="76">
          <cell r="A76" t="str">
            <v>DESN020</v>
          </cell>
          <cell r="C76">
            <v>0</v>
          </cell>
        </row>
        <row r="77">
          <cell r="A77" t="str">
            <v>DESN024</v>
          </cell>
          <cell r="C77">
            <v>0</v>
          </cell>
        </row>
        <row r="78">
          <cell r="A78" t="str">
            <v>DESN025</v>
          </cell>
          <cell r="C78">
            <v>0</v>
          </cell>
        </row>
        <row r="79">
          <cell r="A79" t="str">
            <v>DESN045</v>
          </cell>
          <cell r="C79">
            <v>0</v>
          </cell>
        </row>
        <row r="80">
          <cell r="A80" t="str">
            <v>DESN052</v>
          </cell>
          <cell r="C80">
            <v>0</v>
          </cell>
        </row>
        <row r="81">
          <cell r="A81" t="str">
            <v>DESN053</v>
          </cell>
          <cell r="C81">
            <v>0</v>
          </cell>
        </row>
        <row r="82">
          <cell r="A82" t="str">
            <v>DESN074</v>
          </cell>
          <cell r="C82">
            <v>0</v>
          </cell>
        </row>
        <row r="83">
          <cell r="A83" t="str">
            <v>DESN092</v>
          </cell>
          <cell r="C83">
            <v>0</v>
          </cell>
        </row>
        <row r="84">
          <cell r="A84" t="str">
            <v>DEST011</v>
          </cell>
          <cell r="C84">
            <v>0</v>
          </cell>
        </row>
        <row r="85">
          <cell r="A85" t="str">
            <v>DEST015</v>
          </cell>
          <cell r="C85">
            <v>0</v>
          </cell>
        </row>
        <row r="86">
          <cell r="A86" t="str">
            <v>DEST028</v>
          </cell>
          <cell r="C86">
            <v>0</v>
          </cell>
        </row>
        <row r="87">
          <cell r="A87" t="str">
            <v>DEST039</v>
          </cell>
          <cell r="C87">
            <v>0</v>
          </cell>
        </row>
        <row r="88">
          <cell r="A88" t="str">
            <v>DEST077</v>
          </cell>
          <cell r="C88">
            <v>0</v>
          </cell>
        </row>
        <row r="89">
          <cell r="A89" t="str">
            <v>DEST089</v>
          </cell>
          <cell r="C89">
            <v>0</v>
          </cell>
        </row>
        <row r="90">
          <cell r="A90" t="str">
            <v>DEST090</v>
          </cell>
          <cell r="C90">
            <v>0</v>
          </cell>
        </row>
        <row r="91">
          <cell r="A91" t="str">
            <v>DEST098</v>
          </cell>
          <cell r="C91">
            <v>0</v>
          </cell>
        </row>
        <row r="92">
          <cell r="A92" t="str">
            <v>DEST108</v>
          </cell>
          <cell r="C92">
            <v>0</v>
          </cell>
        </row>
        <row r="93">
          <cell r="A93" t="str">
            <v>DETH009</v>
          </cell>
          <cell r="C93">
            <v>0</v>
          </cell>
        </row>
        <row r="94">
          <cell r="A94" t="str">
            <v>DETH020</v>
          </cell>
          <cell r="C94">
            <v>0</v>
          </cell>
        </row>
        <row r="95">
          <cell r="A95" t="str">
            <v>DETH027</v>
          </cell>
          <cell r="C95">
            <v>0</v>
          </cell>
        </row>
        <row r="96">
          <cell r="A96" t="str">
            <v>DETH042</v>
          </cell>
          <cell r="C96">
            <v>0</v>
          </cell>
        </row>
        <row r="97">
          <cell r="A97" t="str">
            <v>DETH061</v>
          </cell>
          <cell r="C97">
            <v>0</v>
          </cell>
        </row>
        <row r="98">
          <cell r="A98" t="str">
            <v>DEUB001</v>
          </cell>
          <cell r="C98">
            <v>0</v>
          </cell>
        </row>
        <row r="99">
          <cell r="A99" t="str">
            <v>DEUB004</v>
          </cell>
          <cell r="C99">
            <v>0</v>
          </cell>
        </row>
        <row r="100">
          <cell r="A100" t="str">
            <v>DEUB005</v>
          </cell>
          <cell r="C100">
            <v>0</v>
          </cell>
        </row>
        <row r="101">
          <cell r="A101" t="str">
            <v>DEUB028</v>
          </cell>
          <cell r="C101">
            <v>0</v>
          </cell>
        </row>
        <row r="102">
          <cell r="A102" t="str">
            <v>DEUB029</v>
          </cell>
          <cell r="C102">
            <v>0</v>
          </cell>
        </row>
        <row r="103">
          <cell r="A103" t="str">
            <v>DEUB030</v>
          </cell>
          <cell r="C103">
            <v>0</v>
          </cell>
        </row>
        <row r="104">
          <cell r="A104" t="str">
            <v>DEUB046</v>
          </cell>
          <cell r="C104">
            <v>0</v>
          </cell>
        </row>
      </sheetData>
      <sheetData sheetId="4"/>
      <sheetData sheetId="5">
        <row r="3">
          <cell r="A3" t="str">
            <v>DEBB021</v>
          </cell>
          <cell r="C3">
            <v>0</v>
          </cell>
        </row>
        <row r="4">
          <cell r="A4" t="str">
            <v>DEBB029</v>
          </cell>
          <cell r="C4">
            <v>0</v>
          </cell>
        </row>
        <row r="5">
          <cell r="A5" t="str">
            <v>DEBB032</v>
          </cell>
          <cell r="C5">
            <v>0</v>
          </cell>
        </row>
        <row r="6">
          <cell r="A6" t="str">
            <v>DEBB064</v>
          </cell>
          <cell r="C6">
            <v>0</v>
          </cell>
        </row>
        <row r="7">
          <cell r="A7" t="str">
            <v>DEBB066</v>
          </cell>
          <cell r="C7">
            <v>0</v>
          </cell>
        </row>
        <row r="8">
          <cell r="A8" t="str">
            <v>DEBE065</v>
          </cell>
          <cell r="C8">
            <v>0</v>
          </cell>
        </row>
        <row r="9">
          <cell r="A9" t="str">
            <v>DEBW004</v>
          </cell>
          <cell r="C9">
            <v>0</v>
          </cell>
        </row>
        <row r="10">
          <cell r="A10" t="str">
            <v>DEBW005</v>
          </cell>
          <cell r="C10">
            <v>0</v>
          </cell>
        </row>
        <row r="11">
          <cell r="A11" t="str">
            <v>DEBW029</v>
          </cell>
          <cell r="C11">
            <v>0</v>
          </cell>
        </row>
        <row r="12">
          <cell r="A12" t="str">
            <v>DEBW031</v>
          </cell>
          <cell r="C12">
            <v>0</v>
          </cell>
        </row>
        <row r="13">
          <cell r="A13" t="str">
            <v>DEHB001</v>
          </cell>
          <cell r="C13">
            <v>0</v>
          </cell>
        </row>
        <row r="14">
          <cell r="A14" t="str">
            <v>DEHB002</v>
          </cell>
          <cell r="C14">
            <v>0</v>
          </cell>
        </row>
        <row r="15">
          <cell r="A15" t="str">
            <v>DEHB004</v>
          </cell>
          <cell r="C15">
            <v>0</v>
          </cell>
        </row>
        <row r="16">
          <cell r="A16" t="str">
            <v>DEHB005</v>
          </cell>
          <cell r="C16">
            <v>0</v>
          </cell>
        </row>
        <row r="17">
          <cell r="A17" t="str">
            <v>DEHB012</v>
          </cell>
          <cell r="C17">
            <v>0</v>
          </cell>
        </row>
        <row r="18">
          <cell r="A18" t="str">
            <v>DEHB013</v>
          </cell>
          <cell r="C18">
            <v>0</v>
          </cell>
        </row>
        <row r="19">
          <cell r="A19" t="str">
            <v>DEHE001</v>
          </cell>
          <cell r="C19">
            <v>0</v>
          </cell>
        </row>
        <row r="20">
          <cell r="A20" t="str">
            <v>DEHE005</v>
          </cell>
          <cell r="C20">
            <v>0</v>
          </cell>
        </row>
        <row r="21">
          <cell r="A21" t="str">
            <v>DEHE011</v>
          </cell>
          <cell r="C21">
            <v>0</v>
          </cell>
        </row>
        <row r="22">
          <cell r="A22" t="str">
            <v>DEHE013</v>
          </cell>
          <cell r="C22">
            <v>0</v>
          </cell>
        </row>
        <row r="23">
          <cell r="A23" t="str">
            <v>DEHE018</v>
          </cell>
          <cell r="C23">
            <v>0</v>
          </cell>
        </row>
        <row r="24">
          <cell r="A24" t="str">
            <v>DEHE020</v>
          </cell>
          <cell r="C24">
            <v>0</v>
          </cell>
        </row>
        <row r="25">
          <cell r="A25" t="str">
            <v>DEHE022</v>
          </cell>
          <cell r="C25">
            <v>0</v>
          </cell>
        </row>
        <row r="26">
          <cell r="A26" t="str">
            <v>DEHE042</v>
          </cell>
          <cell r="C26">
            <v>0</v>
          </cell>
        </row>
        <row r="27">
          <cell r="A27" t="str">
            <v>DEHE045</v>
          </cell>
          <cell r="C27">
            <v>0</v>
          </cell>
        </row>
        <row r="28">
          <cell r="A28" t="str">
            <v>DEHE051</v>
          </cell>
          <cell r="C28">
            <v>0</v>
          </cell>
        </row>
        <row r="29">
          <cell r="A29" t="str">
            <v>DEHE060</v>
          </cell>
          <cell r="C29">
            <v>0</v>
          </cell>
        </row>
        <row r="30">
          <cell r="A30" t="str">
            <v>DEHH008</v>
          </cell>
          <cell r="C30">
            <v>0</v>
          </cell>
        </row>
        <row r="31">
          <cell r="A31" t="str">
            <v>DEHH015</v>
          </cell>
          <cell r="C31">
            <v>0</v>
          </cell>
        </row>
        <row r="32">
          <cell r="A32" t="str">
            <v>DEHH016</v>
          </cell>
          <cell r="C32">
            <v>0</v>
          </cell>
        </row>
        <row r="33">
          <cell r="A33" t="str">
            <v>DEHH059</v>
          </cell>
          <cell r="C33">
            <v>0</v>
          </cell>
        </row>
        <row r="34">
          <cell r="A34" t="str">
            <v>DEHH079</v>
          </cell>
          <cell r="C34">
            <v>0</v>
          </cell>
        </row>
        <row r="35">
          <cell r="A35" t="str">
            <v>DEHH081</v>
          </cell>
          <cell r="C35">
            <v>0</v>
          </cell>
        </row>
        <row r="36">
          <cell r="A36" t="str">
            <v>DEMV004</v>
          </cell>
          <cell r="C36">
            <v>0</v>
          </cell>
        </row>
        <row r="37">
          <cell r="A37" t="str">
            <v>DEMV007</v>
          </cell>
          <cell r="C37">
            <v>0</v>
          </cell>
        </row>
        <row r="38">
          <cell r="A38" t="str">
            <v>DEMV012</v>
          </cell>
          <cell r="C38">
            <v>0</v>
          </cell>
        </row>
        <row r="39">
          <cell r="A39" t="str">
            <v>DEMV019</v>
          </cell>
          <cell r="C39">
            <v>0</v>
          </cell>
        </row>
        <row r="40">
          <cell r="A40" t="str">
            <v>DEMV021</v>
          </cell>
          <cell r="C40">
            <v>0</v>
          </cell>
        </row>
        <row r="41">
          <cell r="A41" t="str">
            <v>DEMV022</v>
          </cell>
          <cell r="C41">
            <v>0</v>
          </cell>
        </row>
        <row r="42">
          <cell r="A42" t="str">
            <v>DEMV025</v>
          </cell>
          <cell r="C42">
            <v>0</v>
          </cell>
        </row>
        <row r="43">
          <cell r="A43" t="str">
            <v>DEMV031</v>
          </cell>
          <cell r="C43">
            <v>0</v>
          </cell>
        </row>
        <row r="44">
          <cell r="A44" t="str">
            <v>DEMV058</v>
          </cell>
          <cell r="C44">
            <v>0</v>
          </cell>
        </row>
        <row r="45">
          <cell r="A45" t="str">
            <v>DENW002</v>
          </cell>
          <cell r="C45">
            <v>0</v>
          </cell>
        </row>
        <row r="46">
          <cell r="A46" t="str">
            <v>DENW021</v>
          </cell>
          <cell r="C46">
            <v>0</v>
          </cell>
        </row>
        <row r="47">
          <cell r="A47" t="str">
            <v>DENW024</v>
          </cell>
          <cell r="C47">
            <v>0</v>
          </cell>
        </row>
        <row r="48">
          <cell r="A48" t="str">
            <v>DENW034</v>
          </cell>
          <cell r="C48">
            <v>0</v>
          </cell>
        </row>
        <row r="49">
          <cell r="A49" t="str">
            <v>DENW040</v>
          </cell>
          <cell r="C49">
            <v>0</v>
          </cell>
        </row>
        <row r="50">
          <cell r="A50" t="str">
            <v>DENW338</v>
          </cell>
          <cell r="C50">
            <v>0</v>
          </cell>
        </row>
        <row r="51">
          <cell r="A51" t="str">
            <v>DERP001</v>
          </cell>
          <cell r="C51">
            <v>0</v>
          </cell>
        </row>
        <row r="52">
          <cell r="A52" t="str">
            <v>DERP003</v>
          </cell>
          <cell r="C52">
            <v>0</v>
          </cell>
        </row>
        <row r="53">
          <cell r="A53" t="str">
            <v>DERP007</v>
          </cell>
          <cell r="C53">
            <v>0</v>
          </cell>
        </row>
        <row r="54">
          <cell r="A54" t="str">
            <v>DERP009</v>
          </cell>
          <cell r="C54">
            <v>0</v>
          </cell>
        </row>
        <row r="55">
          <cell r="A55" t="str">
            <v>DERP013</v>
          </cell>
          <cell r="C55">
            <v>0</v>
          </cell>
        </row>
        <row r="56">
          <cell r="A56" t="str">
            <v>DERP014</v>
          </cell>
          <cell r="C56">
            <v>0</v>
          </cell>
        </row>
        <row r="57">
          <cell r="A57" t="str">
            <v>DERP015</v>
          </cell>
          <cell r="C57">
            <v>0</v>
          </cell>
        </row>
        <row r="58">
          <cell r="A58" t="str">
            <v>DERP016</v>
          </cell>
          <cell r="C58">
            <v>0</v>
          </cell>
        </row>
        <row r="59">
          <cell r="A59" t="str">
            <v>DERP017</v>
          </cell>
          <cell r="C59">
            <v>0</v>
          </cell>
        </row>
        <row r="60">
          <cell r="A60" t="str">
            <v>DERP019</v>
          </cell>
          <cell r="C60">
            <v>0</v>
          </cell>
        </row>
        <row r="61">
          <cell r="A61" t="str">
            <v>DERP020</v>
          </cell>
          <cell r="C61">
            <v>0</v>
          </cell>
        </row>
        <row r="62">
          <cell r="A62" t="str">
            <v>DERP021</v>
          </cell>
          <cell r="C62">
            <v>0</v>
          </cell>
        </row>
        <row r="63">
          <cell r="A63" t="str">
            <v>DERP022</v>
          </cell>
          <cell r="C63">
            <v>0</v>
          </cell>
        </row>
        <row r="64">
          <cell r="A64" t="str">
            <v>DERP023</v>
          </cell>
          <cell r="C64">
            <v>0</v>
          </cell>
        </row>
        <row r="65">
          <cell r="A65" t="str">
            <v>DERP024</v>
          </cell>
          <cell r="C65">
            <v>0</v>
          </cell>
        </row>
        <row r="66">
          <cell r="A66" t="str">
            <v>DERP025</v>
          </cell>
          <cell r="C66">
            <v>0</v>
          </cell>
        </row>
        <row r="67">
          <cell r="A67" t="str">
            <v>DESH035</v>
          </cell>
          <cell r="C67">
            <v>0</v>
          </cell>
        </row>
        <row r="68">
          <cell r="A68" t="str">
            <v>DESL001</v>
          </cell>
          <cell r="C68">
            <v>0</v>
          </cell>
        </row>
        <row r="69">
          <cell r="A69" t="str">
            <v>DESL002</v>
          </cell>
          <cell r="C69">
            <v>0</v>
          </cell>
        </row>
        <row r="70">
          <cell r="A70" t="str">
            <v>DESL003</v>
          </cell>
          <cell r="C70">
            <v>0</v>
          </cell>
        </row>
        <row r="71">
          <cell r="A71" t="str">
            <v>DESL006</v>
          </cell>
          <cell r="C71">
            <v>0</v>
          </cell>
        </row>
        <row r="72">
          <cell r="A72" t="str">
            <v>DESL012</v>
          </cell>
          <cell r="C72">
            <v>0</v>
          </cell>
        </row>
        <row r="73">
          <cell r="A73" t="str">
            <v>DESL017</v>
          </cell>
          <cell r="C73">
            <v>0</v>
          </cell>
        </row>
        <row r="74">
          <cell r="A74" t="str">
            <v>DESL019</v>
          </cell>
          <cell r="C74">
            <v>0</v>
          </cell>
        </row>
        <row r="75">
          <cell r="A75" t="str">
            <v>DESN001</v>
          </cell>
          <cell r="C75">
            <v>0</v>
          </cell>
        </row>
        <row r="76">
          <cell r="A76" t="str">
            <v>DESN020</v>
          </cell>
          <cell r="C76">
            <v>0</v>
          </cell>
        </row>
        <row r="77">
          <cell r="A77" t="str">
            <v>DESN024</v>
          </cell>
          <cell r="C77">
            <v>0</v>
          </cell>
        </row>
        <row r="78">
          <cell r="A78" t="str">
            <v>DESN025</v>
          </cell>
          <cell r="C78">
            <v>0</v>
          </cell>
        </row>
        <row r="79">
          <cell r="A79" t="str">
            <v>DESN045</v>
          </cell>
          <cell r="C79">
            <v>0</v>
          </cell>
        </row>
        <row r="80">
          <cell r="A80" t="str">
            <v>DESN052</v>
          </cell>
          <cell r="C80">
            <v>0</v>
          </cell>
        </row>
        <row r="81">
          <cell r="A81" t="str">
            <v>DESN053</v>
          </cell>
          <cell r="C81">
            <v>0</v>
          </cell>
        </row>
        <row r="82">
          <cell r="A82" t="str">
            <v>DESN074</v>
          </cell>
          <cell r="C82">
            <v>0</v>
          </cell>
        </row>
        <row r="83">
          <cell r="A83" t="str">
            <v>DESN092</v>
          </cell>
          <cell r="C83">
            <v>0</v>
          </cell>
        </row>
        <row r="84">
          <cell r="A84" t="str">
            <v>DEST011</v>
          </cell>
          <cell r="C84">
            <v>0</v>
          </cell>
        </row>
        <row r="85">
          <cell r="A85" t="str">
            <v>DEST015</v>
          </cell>
          <cell r="C85">
            <v>0</v>
          </cell>
        </row>
        <row r="86">
          <cell r="A86" t="str">
            <v>DEST028</v>
          </cell>
          <cell r="C86">
            <v>0</v>
          </cell>
        </row>
        <row r="87">
          <cell r="A87" t="str">
            <v>DEST039</v>
          </cell>
          <cell r="C87">
            <v>0</v>
          </cell>
        </row>
        <row r="88">
          <cell r="A88" t="str">
            <v>DEST077</v>
          </cell>
          <cell r="C88">
            <v>0</v>
          </cell>
        </row>
        <row r="89">
          <cell r="A89" t="str">
            <v>DEST089</v>
          </cell>
          <cell r="C89">
            <v>0</v>
          </cell>
        </row>
        <row r="90">
          <cell r="A90" t="str">
            <v>DEST090</v>
          </cell>
          <cell r="C90">
            <v>0</v>
          </cell>
        </row>
        <row r="91">
          <cell r="A91" t="str">
            <v>DEST098</v>
          </cell>
          <cell r="C91">
            <v>0</v>
          </cell>
        </row>
        <row r="92">
          <cell r="A92" t="str">
            <v>DEST108</v>
          </cell>
          <cell r="C92">
            <v>0</v>
          </cell>
        </row>
        <row r="93">
          <cell r="A93" t="str">
            <v>DETH009</v>
          </cell>
          <cell r="C93">
            <v>0</v>
          </cell>
        </row>
        <row r="94">
          <cell r="A94" t="str">
            <v>DETH020</v>
          </cell>
          <cell r="C94">
            <v>0</v>
          </cell>
        </row>
        <row r="95">
          <cell r="A95" t="str">
            <v>DETH027</v>
          </cell>
          <cell r="C95">
            <v>0</v>
          </cell>
        </row>
        <row r="96">
          <cell r="A96" t="str">
            <v>DETH042</v>
          </cell>
          <cell r="C96">
            <v>0</v>
          </cell>
        </row>
        <row r="97">
          <cell r="A97" t="str">
            <v>DETH061</v>
          </cell>
          <cell r="C97">
            <v>0</v>
          </cell>
        </row>
        <row r="98">
          <cell r="A98" t="str">
            <v>DEUB001</v>
          </cell>
          <cell r="C98">
            <v>0</v>
          </cell>
        </row>
        <row r="99">
          <cell r="A99" t="str">
            <v>DEUB004</v>
          </cell>
          <cell r="C99">
            <v>0</v>
          </cell>
        </row>
        <row r="100">
          <cell r="A100" t="str">
            <v>DEUB005</v>
          </cell>
          <cell r="C100">
            <v>0</v>
          </cell>
        </row>
        <row r="101">
          <cell r="A101" t="str">
            <v>DEUB028</v>
          </cell>
          <cell r="C101">
            <v>0</v>
          </cell>
        </row>
        <row r="102">
          <cell r="A102" t="str">
            <v>DEUB029</v>
          </cell>
          <cell r="C102">
            <v>0</v>
          </cell>
        </row>
        <row r="103">
          <cell r="A103" t="str">
            <v>DEUB030</v>
          </cell>
          <cell r="C103">
            <v>0</v>
          </cell>
        </row>
        <row r="104">
          <cell r="A104" t="str">
            <v>DEUB046</v>
          </cell>
          <cell r="C104">
            <v>0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mweltbundesamt.de/themen/luft/regelungen-strategien/luftreinhaltung-in-der-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2DC8-B857-42D8-9A7B-DCF83FED8C62}">
  <dimension ref="A1:H123"/>
  <sheetViews>
    <sheetView tabSelected="1" workbookViewId="0">
      <selection activeCell="I125" sqref="I125"/>
    </sheetView>
  </sheetViews>
  <sheetFormatPr baseColWidth="10" defaultRowHeight="15" x14ac:dyDescent="0.25"/>
  <cols>
    <col min="1" max="1" width="14" style="45" customWidth="1"/>
    <col min="2" max="2" width="32" style="45" customWidth="1"/>
    <col min="3" max="3" width="21.140625" style="46" customWidth="1"/>
    <col min="4" max="4" width="19" style="46" customWidth="1"/>
    <col min="5" max="5" width="14" style="46" customWidth="1"/>
    <col min="6" max="6" width="15.28515625" style="47" customWidth="1"/>
    <col min="7" max="7" width="15.42578125" style="47" customWidth="1"/>
    <col min="8" max="8" width="11.42578125" style="13"/>
  </cols>
  <sheetData>
    <row r="1" spans="1:8" ht="29.25" x14ac:dyDescent="0.25">
      <c r="A1" s="1" t="s">
        <v>0</v>
      </c>
      <c r="B1" s="2"/>
      <c r="C1" s="3"/>
      <c r="D1" s="3"/>
      <c r="E1" s="4"/>
      <c r="F1" s="3"/>
      <c r="G1" s="3"/>
      <c r="H1"/>
    </row>
    <row r="2" spans="1:8" x14ac:dyDescent="0.25">
      <c r="A2" s="5" t="s">
        <v>1</v>
      </c>
      <c r="B2" s="2"/>
      <c r="C2" s="3"/>
      <c r="D2" s="3"/>
      <c r="E2" s="4"/>
      <c r="F2" s="3"/>
      <c r="G2" s="3"/>
      <c r="H2"/>
    </row>
    <row r="3" spans="1:8" x14ac:dyDescent="0.25">
      <c r="A3" s="6" t="s">
        <v>2</v>
      </c>
      <c r="B3" s="2"/>
      <c r="C3" s="3"/>
      <c r="D3" s="3"/>
      <c r="E3" s="4"/>
      <c r="F3" s="3"/>
      <c r="G3" s="3"/>
      <c r="H3"/>
    </row>
    <row r="4" spans="1:8" x14ac:dyDescent="0.25">
      <c r="A4" s="6"/>
      <c r="B4" s="2"/>
      <c r="C4" s="3"/>
      <c r="D4" s="3"/>
      <c r="E4" s="4"/>
      <c r="F4" s="3"/>
      <c r="G4" s="3"/>
      <c r="H4"/>
    </row>
    <row r="5" spans="1:8" ht="15.75" thickBot="1" x14ac:dyDescent="0.3">
      <c r="A5" s="6"/>
      <c r="B5" s="2"/>
      <c r="C5" s="3"/>
      <c r="D5" s="3"/>
      <c r="E5" s="7" t="s">
        <v>3</v>
      </c>
      <c r="F5" s="3"/>
      <c r="G5" s="3"/>
      <c r="H5"/>
    </row>
    <row r="6" spans="1:8" ht="39" customHeight="1" thickBot="1" x14ac:dyDescent="0.3">
      <c r="A6" s="8" t="s">
        <v>4</v>
      </c>
      <c r="B6" s="9" t="s">
        <v>5</v>
      </c>
      <c r="C6" s="9" t="s">
        <v>6</v>
      </c>
      <c r="D6" s="9" t="s">
        <v>7</v>
      </c>
      <c r="E6" s="10" t="s">
        <v>8</v>
      </c>
      <c r="F6" s="11" t="s">
        <v>9</v>
      </c>
      <c r="G6" s="12" t="s">
        <v>10</v>
      </c>
    </row>
    <row r="7" spans="1:8" ht="15.75" thickBot="1" x14ac:dyDescent="0.3">
      <c r="A7" s="14"/>
      <c r="B7" s="15" t="s">
        <v>11</v>
      </c>
      <c r="C7" s="15"/>
      <c r="D7" s="15"/>
      <c r="E7" s="15"/>
      <c r="F7" s="15"/>
      <c r="G7" s="16"/>
      <c r="H7"/>
    </row>
    <row r="8" spans="1:8" x14ac:dyDescent="0.25">
      <c r="A8" s="17" t="s">
        <v>12</v>
      </c>
      <c r="B8" s="18" t="s">
        <v>13</v>
      </c>
      <c r="C8" s="19" t="s">
        <v>14</v>
      </c>
      <c r="D8" s="19" t="s">
        <v>15</v>
      </c>
      <c r="E8" s="19">
        <v>0.92</v>
      </c>
      <c r="F8" s="20">
        <f>LOOKUP(A8,'[1]350er_work'!$A$3:$A$104,'[1]350er_work'!$C$3:$C$104)</f>
        <v>0</v>
      </c>
      <c r="G8" s="21">
        <f>LOOKUP(A8,'[1]125er_work'!$A$3:$A$104,'[1]125er_work'!$C$3:$C$104)</f>
        <v>0</v>
      </c>
    </row>
    <row r="9" spans="1:8" x14ac:dyDescent="0.25">
      <c r="A9" s="22" t="s">
        <v>16</v>
      </c>
      <c r="B9" s="23" t="s">
        <v>17</v>
      </c>
      <c r="C9" s="24" t="s">
        <v>18</v>
      </c>
      <c r="D9" s="24" t="s">
        <v>15</v>
      </c>
      <c r="E9" s="24">
        <v>1.4</v>
      </c>
      <c r="F9" s="25">
        <f>LOOKUP(A9,'[1]350er_work'!$A$3:$A$104,'[1]350er_work'!$C$3:$C$104)</f>
        <v>0</v>
      </c>
      <c r="G9" s="26">
        <f>LOOKUP(A9,'[1]125er_work'!$A$3:$A$104,'[1]125er_work'!$C$3:$C$104)</f>
        <v>0</v>
      </c>
    </row>
    <row r="10" spans="1:8" x14ac:dyDescent="0.25">
      <c r="A10" s="17" t="s">
        <v>19</v>
      </c>
      <c r="B10" s="18" t="s">
        <v>20</v>
      </c>
      <c r="C10" s="19" t="s">
        <v>14</v>
      </c>
      <c r="D10" s="19" t="s">
        <v>21</v>
      </c>
      <c r="E10" s="19">
        <v>2.7</v>
      </c>
      <c r="F10" s="20">
        <f>LOOKUP(A10,'[1]350er_work'!$A$3:$A$104,'[1]350er_work'!$C$3:$C$104)</f>
        <v>0</v>
      </c>
      <c r="G10" s="21">
        <f>LOOKUP(A10,'[1]125er_work'!$A$3:$A$104,'[1]125er_work'!$C$3:$C$104)</f>
        <v>0</v>
      </c>
    </row>
    <row r="11" spans="1:8" ht="15.75" thickBot="1" x14ac:dyDescent="0.3">
      <c r="A11" s="27" t="s">
        <v>22</v>
      </c>
      <c r="B11" s="28" t="s">
        <v>23</v>
      </c>
      <c r="C11" s="29" t="s">
        <v>24</v>
      </c>
      <c r="D11" s="29" t="s">
        <v>15</v>
      </c>
      <c r="E11" s="29">
        <v>0.36</v>
      </c>
      <c r="F11" s="30">
        <f>LOOKUP(A11,'[1]350er_work'!$A$3:$A$104,'[1]350er_work'!$C$3:$C$104)</f>
        <v>0</v>
      </c>
      <c r="G11" s="31">
        <f>LOOKUP(A11,'[1]125er_work'!$A$3:$A$104,'[1]125er_work'!$C$3:$C$104)</f>
        <v>0</v>
      </c>
    </row>
    <row r="12" spans="1:8" ht="15.75" thickBot="1" x14ac:dyDescent="0.3">
      <c r="A12" s="14"/>
      <c r="B12" s="15" t="s">
        <v>25</v>
      </c>
      <c r="C12" s="15"/>
      <c r="D12" s="15"/>
      <c r="E12" s="15"/>
      <c r="F12" s="15"/>
      <c r="G12" s="16"/>
      <c r="H12"/>
    </row>
    <row r="13" spans="1:8" ht="15.75" thickBot="1" x14ac:dyDescent="0.3">
      <c r="A13" s="32" t="s">
        <v>26</v>
      </c>
      <c r="B13" s="33" t="s">
        <v>27</v>
      </c>
      <c r="C13" s="34" t="s">
        <v>28</v>
      </c>
      <c r="D13" s="34" t="s">
        <v>29</v>
      </c>
      <c r="E13" s="34">
        <v>1.2</v>
      </c>
      <c r="F13" s="35">
        <f>LOOKUP(A13,'[1]350er_work'!$A$3:$A$104,'[1]350er_work'!$C$3:$C$104)</f>
        <v>0</v>
      </c>
      <c r="G13" s="36">
        <f>LOOKUP(A13,'[1]125er_work'!$A$3:$A$104,'[1]125er_work'!$C$3:$C$104)</f>
        <v>0</v>
      </c>
    </row>
    <row r="14" spans="1:8" ht="15.75" thickBot="1" x14ac:dyDescent="0.3">
      <c r="A14" s="37"/>
      <c r="B14" s="15" t="s">
        <v>30</v>
      </c>
      <c r="C14" s="38"/>
      <c r="D14" s="38"/>
      <c r="E14" s="38"/>
      <c r="F14" s="38"/>
      <c r="G14" s="39"/>
      <c r="H14"/>
    </row>
    <row r="15" spans="1:8" x14ac:dyDescent="0.25">
      <c r="A15" s="17" t="s">
        <v>31</v>
      </c>
      <c r="B15" s="18" t="s">
        <v>32</v>
      </c>
      <c r="C15" s="19" t="s">
        <v>28</v>
      </c>
      <c r="D15" s="19" t="s">
        <v>15</v>
      </c>
      <c r="E15" s="19">
        <v>1.4</v>
      </c>
      <c r="F15" s="20">
        <f>LOOKUP(A15,'[1]350er_work'!$A$3:$A$104,'[1]350er_work'!$C$3:$C$104)</f>
        <v>0</v>
      </c>
      <c r="G15" s="21">
        <f>LOOKUP(A15,'[1]125er_work'!$A$3:$A$104,'[1]125er_work'!$C$3:$C$104)</f>
        <v>0</v>
      </c>
    </row>
    <row r="16" spans="1:8" x14ac:dyDescent="0.25">
      <c r="A16" s="17" t="s">
        <v>33</v>
      </c>
      <c r="B16" s="18" t="s">
        <v>34</v>
      </c>
      <c r="C16" s="19" t="s">
        <v>14</v>
      </c>
      <c r="D16" s="19" t="s">
        <v>21</v>
      </c>
      <c r="E16" s="19">
        <v>2.1</v>
      </c>
      <c r="F16" s="20">
        <f>LOOKUP(A16,'[1]350er_work'!$A$3:$A$104,'[1]350er_work'!$C$3:$C$104)</f>
        <v>0</v>
      </c>
      <c r="G16" s="21">
        <f>LOOKUP(A16,'[1]125er_work'!$A$3:$A$104,'[1]125er_work'!$C$3:$C$104)</f>
        <v>0</v>
      </c>
    </row>
    <row r="17" spans="1:8" x14ac:dyDescent="0.25">
      <c r="A17" s="22" t="s">
        <v>35</v>
      </c>
      <c r="B17" s="23" t="s">
        <v>36</v>
      </c>
      <c r="C17" s="24" t="s">
        <v>28</v>
      </c>
      <c r="D17" s="24" t="s">
        <v>15</v>
      </c>
      <c r="E17" s="24">
        <v>1.8</v>
      </c>
      <c r="F17" s="25">
        <f>LOOKUP(A17,'[1]350er_work'!$A$3:$A$104,'[1]350er_work'!$C$3:$C$104)</f>
        <v>0</v>
      </c>
      <c r="G17" s="26">
        <f>LOOKUP(A17,'[1]125er_work'!$A$3:$A$104,'[1]125er_work'!$C$3:$C$104)</f>
        <v>0</v>
      </c>
    </row>
    <row r="18" spans="1:8" x14ac:dyDescent="0.25">
      <c r="A18" s="17" t="s">
        <v>37</v>
      </c>
      <c r="B18" s="18" t="s">
        <v>38</v>
      </c>
      <c r="C18" s="19" t="s">
        <v>14</v>
      </c>
      <c r="D18" s="19" t="s">
        <v>21</v>
      </c>
      <c r="E18" s="19">
        <v>2.2000000000000002</v>
      </c>
      <c r="F18" s="20">
        <f>LOOKUP(A18,'[1]350er_work'!$A$3:$A$104,'[1]350er_work'!$C$3:$C$104)</f>
        <v>0</v>
      </c>
      <c r="G18" s="21">
        <f>LOOKUP(A18,'[1]125er_work'!$A$3:$A$104,'[1]125er_work'!$C$3:$C$104)</f>
        <v>0</v>
      </c>
    </row>
    <row r="19" spans="1:8" ht="15.75" thickBot="1" x14ac:dyDescent="0.3">
      <c r="A19" s="27" t="s">
        <v>39</v>
      </c>
      <c r="B19" s="28" t="s">
        <v>40</v>
      </c>
      <c r="C19" s="29" t="s">
        <v>24</v>
      </c>
      <c r="D19" s="29" t="s">
        <v>15</v>
      </c>
      <c r="E19" s="29">
        <v>1.6</v>
      </c>
      <c r="F19" s="30">
        <f>LOOKUP(A19,'[1]350er_work'!$A$3:$A$104,'[1]350er_work'!$C$3:$C$104)</f>
        <v>0</v>
      </c>
      <c r="G19" s="31">
        <f>LOOKUP(A19,'[1]125er_work'!$A$3:$A$104,'[1]125er_work'!$C$3:$C$104)</f>
        <v>0</v>
      </c>
    </row>
    <row r="20" spans="1:8" ht="15.75" thickBot="1" x14ac:dyDescent="0.3">
      <c r="A20" s="37"/>
      <c r="B20" s="15" t="s">
        <v>41</v>
      </c>
      <c r="C20" s="38"/>
      <c r="D20" s="38"/>
      <c r="E20" s="38"/>
      <c r="F20" s="38"/>
      <c r="G20" s="39"/>
      <c r="H20"/>
    </row>
    <row r="21" spans="1:8" x14ac:dyDescent="0.25">
      <c r="A21" s="27" t="s">
        <v>42</v>
      </c>
      <c r="B21" s="28" t="s">
        <v>43</v>
      </c>
      <c r="C21" s="29" t="s">
        <v>24</v>
      </c>
      <c r="D21" s="29" t="s">
        <v>21</v>
      </c>
      <c r="E21" s="29">
        <v>1.7</v>
      </c>
      <c r="F21" s="30">
        <f>LOOKUP(A21,'[1]350er_work'!$A$3:$A$104,'[1]350er_work'!$C$3:$C$104)</f>
        <v>0</v>
      </c>
      <c r="G21" s="31">
        <f>LOOKUP(A21,'[1]125er_work'!$A$3:$A$104,'[1]125er_work'!$C$3:$C$104)</f>
        <v>0</v>
      </c>
    </row>
    <row r="22" spans="1:8" x14ac:dyDescent="0.25">
      <c r="A22" s="17" t="s">
        <v>44</v>
      </c>
      <c r="B22" s="18" t="s">
        <v>45</v>
      </c>
      <c r="C22" s="19" t="s">
        <v>28</v>
      </c>
      <c r="D22" s="19" t="s">
        <v>15</v>
      </c>
      <c r="E22" s="19">
        <v>1.2</v>
      </c>
      <c r="F22" s="20">
        <f>LOOKUP(A22,'[1]350er_work'!$A$3:$A$104,'[1]350er_work'!$C$3:$C$104)</f>
        <v>0</v>
      </c>
      <c r="G22" s="21">
        <f>LOOKUP(A22,'[1]125er_work'!$A$3:$A$104,'[1]125er_work'!$C$3:$C$104)</f>
        <v>0</v>
      </c>
    </row>
    <row r="23" spans="1:8" x14ac:dyDescent="0.25">
      <c r="A23" s="17" t="s">
        <v>46</v>
      </c>
      <c r="B23" s="18" t="s">
        <v>47</v>
      </c>
      <c r="C23" s="19" t="s">
        <v>28</v>
      </c>
      <c r="D23" s="19" t="s">
        <v>15</v>
      </c>
      <c r="E23" s="19">
        <v>0.98</v>
      </c>
      <c r="F23" s="20">
        <f>LOOKUP(A23,'[1]350er_work'!$A$3:$A$104,'[1]350er_work'!$C$3:$C$104)</f>
        <v>0</v>
      </c>
      <c r="G23" s="21">
        <f>LOOKUP(A23,'[1]125er_work'!$A$3:$A$104,'[1]125er_work'!$C$3:$C$104)</f>
        <v>0</v>
      </c>
    </row>
    <row r="24" spans="1:8" x14ac:dyDescent="0.25">
      <c r="A24" s="17" t="s">
        <v>48</v>
      </c>
      <c r="B24" s="18" t="s">
        <v>49</v>
      </c>
      <c r="C24" s="19" t="s">
        <v>28</v>
      </c>
      <c r="D24" s="19" t="s">
        <v>15</v>
      </c>
      <c r="E24" s="19">
        <v>2.1</v>
      </c>
      <c r="F24" s="20">
        <f>LOOKUP(A24,'[1]350er_work'!$A$3:$A$104,'[1]350er_work'!$C$3:$C$104)</f>
        <v>0</v>
      </c>
      <c r="G24" s="21">
        <f>LOOKUP(A24,'[1]125er_work'!$A$3:$A$104,'[1]125er_work'!$C$3:$C$104)</f>
        <v>0</v>
      </c>
    </row>
    <row r="25" spans="1:8" x14ac:dyDescent="0.25">
      <c r="A25" s="17" t="s">
        <v>50</v>
      </c>
      <c r="B25" s="18" t="s">
        <v>51</v>
      </c>
      <c r="C25" s="19" t="s">
        <v>28</v>
      </c>
      <c r="D25" s="19" t="s">
        <v>15</v>
      </c>
      <c r="E25" s="19">
        <v>1.4</v>
      </c>
      <c r="F25" s="20">
        <f>LOOKUP(A25,'[1]350er_work'!$A$3:$A$104,'[1]350er_work'!$C$3:$C$104)</f>
        <v>0</v>
      </c>
      <c r="G25" s="21">
        <f>LOOKUP(A25,'[1]125er_work'!$A$3:$A$104,'[1]125er_work'!$C$3:$C$104)</f>
        <v>0</v>
      </c>
    </row>
    <row r="26" spans="1:8" ht="15.75" thickBot="1" x14ac:dyDescent="0.3">
      <c r="A26" s="17" t="s">
        <v>52</v>
      </c>
      <c r="B26" s="18" t="s">
        <v>53</v>
      </c>
      <c r="C26" s="19" t="s">
        <v>28</v>
      </c>
      <c r="D26" s="19" t="s">
        <v>15</v>
      </c>
      <c r="E26" s="19">
        <v>1.5</v>
      </c>
      <c r="F26" s="20">
        <f>LOOKUP(A26,'[1]350er_work'!$A$3:$A$104,'[1]350er_work'!$C$3:$C$104)</f>
        <v>0</v>
      </c>
      <c r="G26" s="21">
        <f>LOOKUP(A26,'[1]125er_work'!$A$3:$A$104,'[1]125er_work'!$C$3:$C$104)</f>
        <v>0</v>
      </c>
    </row>
    <row r="27" spans="1:8" ht="15.75" thickBot="1" x14ac:dyDescent="0.3">
      <c r="A27" s="37"/>
      <c r="B27" s="15" t="s">
        <v>54</v>
      </c>
      <c r="C27" s="38"/>
      <c r="D27" s="38"/>
      <c r="E27" s="38"/>
      <c r="F27" s="38"/>
      <c r="G27" s="39"/>
      <c r="H27"/>
    </row>
    <row r="28" spans="1:8" x14ac:dyDescent="0.25">
      <c r="A28" s="17" t="s">
        <v>55</v>
      </c>
      <c r="B28" s="18" t="s">
        <v>56</v>
      </c>
      <c r="C28" s="19" t="s">
        <v>28</v>
      </c>
      <c r="D28" s="19" t="s">
        <v>15</v>
      </c>
      <c r="E28" s="19">
        <v>3.7</v>
      </c>
      <c r="F28" s="20">
        <f>LOOKUP(A28,'[1]350er_work'!$A$3:$A$104,'[1]350er_work'!$C$3:$C$104)</f>
        <v>0</v>
      </c>
      <c r="G28" s="21">
        <f>LOOKUP(A28,'[1]125er_work'!$A$3:$A$104,'[1]125er_work'!$C$3:$C$104)</f>
        <v>0</v>
      </c>
    </row>
    <row r="29" spans="1:8" x14ac:dyDescent="0.25">
      <c r="A29" s="17" t="s">
        <v>57</v>
      </c>
      <c r="B29" s="18" t="s">
        <v>58</v>
      </c>
      <c r="C29" s="19" t="s">
        <v>28</v>
      </c>
      <c r="D29" s="19" t="s">
        <v>21</v>
      </c>
      <c r="E29" s="19">
        <v>3.8</v>
      </c>
      <c r="F29" s="20">
        <f>LOOKUP(A29,'[1]350er_work'!$A$3:$A$104,'[1]350er_work'!$C$3:$C$104)</f>
        <v>0</v>
      </c>
      <c r="G29" s="21">
        <f>LOOKUP(A29,'[1]125er_work'!$A$3:$A$104,'[1]125er_work'!$C$3:$C$104)</f>
        <v>0</v>
      </c>
    </row>
    <row r="30" spans="1:8" x14ac:dyDescent="0.25">
      <c r="A30" s="27" t="s">
        <v>59</v>
      </c>
      <c r="B30" s="28" t="s">
        <v>60</v>
      </c>
      <c r="C30" s="29" t="s">
        <v>28</v>
      </c>
      <c r="D30" s="29" t="s">
        <v>15</v>
      </c>
      <c r="E30" s="29">
        <v>4.3</v>
      </c>
      <c r="F30" s="30">
        <f>LOOKUP(A30,'[1]350er_work'!$A$3:$A$104,'[1]350er_work'!$C$3:$C$104)</f>
        <v>0</v>
      </c>
      <c r="G30" s="31">
        <f>LOOKUP(A30,'[1]125er_work'!$A$3:$A$104,'[1]125er_work'!$C$3:$C$104)</f>
        <v>0</v>
      </c>
    </row>
    <row r="31" spans="1:8" x14ac:dyDescent="0.25">
      <c r="A31" s="17" t="s">
        <v>61</v>
      </c>
      <c r="B31" s="18" t="s">
        <v>62</v>
      </c>
      <c r="C31" s="19" t="s">
        <v>28</v>
      </c>
      <c r="D31" s="19" t="s">
        <v>15</v>
      </c>
      <c r="E31" s="19">
        <v>3.3</v>
      </c>
      <c r="F31" s="20">
        <f>LOOKUP(A31,'[1]350er_work'!$A$3:$A$104,'[1]350er_work'!$C$3:$C$104)</f>
        <v>0</v>
      </c>
      <c r="G31" s="21">
        <f>LOOKUP(A31,'[1]125er_work'!$A$3:$A$104,'[1]125er_work'!$C$3:$C$104)</f>
        <v>0</v>
      </c>
    </row>
    <row r="32" spans="1:8" x14ac:dyDescent="0.25">
      <c r="A32" s="17" t="s">
        <v>63</v>
      </c>
      <c r="B32" s="18" t="s">
        <v>64</v>
      </c>
      <c r="C32" s="19" t="s">
        <v>28</v>
      </c>
      <c r="D32" s="19" t="s">
        <v>21</v>
      </c>
      <c r="E32" s="19">
        <v>5</v>
      </c>
      <c r="F32" s="20">
        <f>LOOKUP(A32,'[1]350er_work'!$A$3:$A$104,'[1]350er_work'!$C$3:$C$104)</f>
        <v>0</v>
      </c>
      <c r="G32" s="21">
        <f>LOOKUP(A32,'[1]125er_work'!$A$3:$A$104,'[1]125er_work'!$C$3:$C$104)</f>
        <v>0</v>
      </c>
    </row>
    <row r="33" spans="1:8" ht="15.75" thickBot="1" x14ac:dyDescent="0.3">
      <c r="A33" s="17" t="s">
        <v>65</v>
      </c>
      <c r="B33" s="18" t="s">
        <v>66</v>
      </c>
      <c r="C33" s="19" t="s">
        <v>28</v>
      </c>
      <c r="D33" s="19" t="s">
        <v>15</v>
      </c>
      <c r="E33" s="19">
        <v>3.2</v>
      </c>
      <c r="F33" s="20">
        <f>LOOKUP(A33,'[1]350er_work'!$A$3:$A$104,'[1]350er_work'!$C$3:$C$104)</f>
        <v>0</v>
      </c>
      <c r="G33" s="21">
        <f>LOOKUP(A33,'[1]125er_work'!$A$3:$A$104,'[1]125er_work'!$C$3:$C$104)</f>
        <v>0</v>
      </c>
    </row>
    <row r="34" spans="1:8" ht="15.75" thickBot="1" x14ac:dyDescent="0.3">
      <c r="A34" s="37"/>
      <c r="B34" s="15" t="s">
        <v>67</v>
      </c>
      <c r="C34" s="38"/>
      <c r="D34" s="38"/>
      <c r="E34" s="38"/>
      <c r="F34" s="38"/>
      <c r="G34" s="39"/>
      <c r="H34"/>
    </row>
    <row r="35" spans="1:8" x14ac:dyDescent="0.25">
      <c r="A35" s="22" t="s">
        <v>68</v>
      </c>
      <c r="B35" s="23" t="s">
        <v>69</v>
      </c>
      <c r="C35" s="24" t="s">
        <v>28</v>
      </c>
      <c r="D35" s="24" t="s">
        <v>15</v>
      </c>
      <c r="E35" s="24">
        <v>0.92</v>
      </c>
      <c r="F35" s="25">
        <f>LOOKUP(A35,'[1]350er_work'!$A$3:$A$104,'[1]350er_work'!$C$3:$C$104)</f>
        <v>0</v>
      </c>
      <c r="G35" s="26">
        <f>LOOKUP(A35,'[1]125er_work'!$A$3:$A$104,'[1]125er_work'!$C$3:$C$104)</f>
        <v>0</v>
      </c>
    </row>
    <row r="36" spans="1:8" x14ac:dyDescent="0.25">
      <c r="A36" s="17" t="s">
        <v>70</v>
      </c>
      <c r="B36" s="18" t="s">
        <v>71</v>
      </c>
      <c r="C36" s="19" t="s">
        <v>28</v>
      </c>
      <c r="D36" s="19" t="s">
        <v>15</v>
      </c>
      <c r="E36" s="19">
        <v>1.2</v>
      </c>
      <c r="F36" s="20">
        <f>LOOKUP(A36,'[1]350er_work'!$A$3:$A$104,'[1]350er_work'!$C$3:$C$104)</f>
        <v>0</v>
      </c>
      <c r="G36" s="21">
        <f>LOOKUP(A36,'[1]125er_work'!$A$3:$A$104,'[1]125er_work'!$C$3:$C$104)</f>
        <v>0</v>
      </c>
    </row>
    <row r="37" spans="1:8" x14ac:dyDescent="0.25">
      <c r="A37" s="17" t="s">
        <v>72</v>
      </c>
      <c r="B37" s="18" t="s">
        <v>73</v>
      </c>
      <c r="C37" s="19" t="s">
        <v>28</v>
      </c>
      <c r="D37" s="19" t="s">
        <v>15</v>
      </c>
      <c r="E37" s="19">
        <v>0.91</v>
      </c>
      <c r="F37" s="20">
        <f>LOOKUP(A37,'[1]350er_work'!$A$3:$A$104,'[1]350er_work'!$C$3:$C$104)</f>
        <v>0</v>
      </c>
      <c r="G37" s="21">
        <f>LOOKUP(A37,'[1]125er_work'!$A$3:$A$104,'[1]125er_work'!$C$3:$C$104)</f>
        <v>0</v>
      </c>
    </row>
    <row r="38" spans="1:8" x14ac:dyDescent="0.25">
      <c r="A38" s="17" t="s">
        <v>74</v>
      </c>
      <c r="B38" s="18" t="s">
        <v>75</v>
      </c>
      <c r="C38" s="19" t="s">
        <v>28</v>
      </c>
      <c r="D38" s="19" t="s">
        <v>15</v>
      </c>
      <c r="E38" s="19">
        <v>0.85</v>
      </c>
      <c r="F38" s="20">
        <f>LOOKUP(A38,'[1]350er_work'!$A$3:$A$104,'[1]350er_work'!$C$3:$C$104)</f>
        <v>0</v>
      </c>
      <c r="G38" s="21">
        <f>LOOKUP(A38,'[1]125er_work'!$A$3:$A$104,'[1]125er_work'!$C$3:$C$104)</f>
        <v>0</v>
      </c>
    </row>
    <row r="39" spans="1:8" x14ac:dyDescent="0.25">
      <c r="A39" s="27" t="s">
        <v>76</v>
      </c>
      <c r="B39" s="28" t="s">
        <v>77</v>
      </c>
      <c r="C39" s="29" t="s">
        <v>24</v>
      </c>
      <c r="D39" s="29" t="s">
        <v>15</v>
      </c>
      <c r="E39" s="29">
        <v>0.85</v>
      </c>
      <c r="F39" s="30">
        <f>LOOKUP(A39,'[1]350er_work'!$A$3:$A$104,'[1]350er_work'!$C$3:$C$104)</f>
        <v>0</v>
      </c>
      <c r="G39" s="31">
        <f>LOOKUP(A39,'[1]125er_work'!$A$3:$A$104,'[1]125er_work'!$C$3:$C$104)</f>
        <v>0</v>
      </c>
    </row>
    <row r="40" spans="1:8" x14ac:dyDescent="0.25">
      <c r="A40" s="17" t="s">
        <v>78</v>
      </c>
      <c r="B40" s="18" t="s">
        <v>79</v>
      </c>
      <c r="C40" s="19" t="s">
        <v>80</v>
      </c>
      <c r="D40" s="19" t="s">
        <v>15</v>
      </c>
      <c r="E40" s="19">
        <v>0.99</v>
      </c>
      <c r="F40" s="20">
        <f>LOOKUP(A40,'[1]350er_work'!$A$3:$A$104,'[1]350er_work'!$C$3:$C$104)</f>
        <v>0</v>
      </c>
      <c r="G40" s="21">
        <f>LOOKUP(A40,'[1]125er_work'!$A$3:$A$104,'[1]125er_work'!$C$3:$C$104)</f>
        <v>0</v>
      </c>
    </row>
    <row r="41" spans="1:8" x14ac:dyDescent="0.25">
      <c r="A41" s="17" t="s">
        <v>81</v>
      </c>
      <c r="B41" s="18" t="s">
        <v>82</v>
      </c>
      <c r="C41" s="19" t="s">
        <v>28</v>
      </c>
      <c r="D41" s="19" t="s">
        <v>15</v>
      </c>
      <c r="E41" s="19">
        <v>0.83</v>
      </c>
      <c r="F41" s="20">
        <f>LOOKUP(A41,'[1]350er_work'!$A$3:$A$104,'[1]350er_work'!$C$3:$C$104)</f>
        <v>0</v>
      </c>
      <c r="G41" s="21">
        <f>LOOKUP(A41,'[1]125er_work'!$A$3:$A$104,'[1]125er_work'!$C$3:$C$104)</f>
        <v>0</v>
      </c>
    </row>
    <row r="42" spans="1:8" x14ac:dyDescent="0.25">
      <c r="A42" s="17" t="s">
        <v>83</v>
      </c>
      <c r="B42" s="18" t="s">
        <v>84</v>
      </c>
      <c r="C42" s="19" t="s">
        <v>28</v>
      </c>
      <c r="D42" s="19" t="s">
        <v>15</v>
      </c>
      <c r="E42" s="19">
        <v>1</v>
      </c>
      <c r="F42" s="20">
        <f>LOOKUP(A42,'[1]350er_work'!$A$3:$A$104,'[1]350er_work'!$C$3:$C$104)</f>
        <v>0</v>
      </c>
      <c r="G42" s="21">
        <f>LOOKUP(A42,'[1]125er_work'!$A$3:$A$104,'[1]125er_work'!$C$3:$C$104)</f>
        <v>0</v>
      </c>
    </row>
    <row r="43" spans="1:8" x14ac:dyDescent="0.25">
      <c r="A43" s="17" t="s">
        <v>85</v>
      </c>
      <c r="B43" s="18" t="s">
        <v>86</v>
      </c>
      <c r="C43" s="19" t="s">
        <v>80</v>
      </c>
      <c r="D43" s="19" t="s">
        <v>15</v>
      </c>
      <c r="E43" s="19">
        <v>0.86</v>
      </c>
      <c r="F43" s="20">
        <f>LOOKUP(A43,'[1]350er_work'!$A$3:$A$104,'[1]350er_work'!$C$3:$C$104)</f>
        <v>0</v>
      </c>
      <c r="G43" s="21">
        <f>LOOKUP(A43,'[1]125er_work'!$A$3:$A$104,'[1]125er_work'!$C$3:$C$104)</f>
        <v>0</v>
      </c>
    </row>
    <row r="44" spans="1:8" x14ac:dyDescent="0.25">
      <c r="A44" s="17" t="s">
        <v>87</v>
      </c>
      <c r="B44" s="18" t="s">
        <v>88</v>
      </c>
      <c r="C44" s="19" t="s">
        <v>28</v>
      </c>
      <c r="D44" s="19" t="s">
        <v>15</v>
      </c>
      <c r="E44" s="19">
        <v>0.9</v>
      </c>
      <c r="F44" s="20">
        <f>LOOKUP(A44,'[1]350er_work'!$A$3:$A$104,'[1]350er_work'!$C$3:$C$104)</f>
        <v>0</v>
      </c>
      <c r="G44" s="21">
        <f>LOOKUP(A44,'[1]125er_work'!$A$3:$A$104,'[1]125er_work'!$C$3:$C$104)</f>
        <v>0</v>
      </c>
    </row>
    <row r="45" spans="1:8" ht="15.75" thickBot="1" x14ac:dyDescent="0.3">
      <c r="A45" s="17" t="s">
        <v>89</v>
      </c>
      <c r="B45" s="18" t="s">
        <v>90</v>
      </c>
      <c r="C45" s="19" t="s">
        <v>28</v>
      </c>
      <c r="D45" s="19" t="s">
        <v>15</v>
      </c>
      <c r="E45" s="19">
        <v>0.92</v>
      </c>
      <c r="F45" s="20">
        <f>LOOKUP(A45,'[1]350er_work'!$A$3:$A$104,'[1]350er_work'!$C$3:$C$104)</f>
        <v>0</v>
      </c>
      <c r="G45" s="21">
        <f>LOOKUP(A45,'[1]125er_work'!$A$3:$A$104,'[1]125er_work'!$C$3:$C$104)</f>
        <v>0</v>
      </c>
    </row>
    <row r="46" spans="1:8" ht="15.75" thickBot="1" x14ac:dyDescent="0.3">
      <c r="A46" s="37"/>
      <c r="B46" s="15" t="s">
        <v>91</v>
      </c>
      <c r="C46" s="38"/>
      <c r="D46" s="38"/>
      <c r="E46" s="38"/>
      <c r="F46" s="38"/>
      <c r="G46" s="39"/>
      <c r="H46"/>
    </row>
    <row r="47" spans="1:8" x14ac:dyDescent="0.25">
      <c r="A47" s="22" t="s">
        <v>92</v>
      </c>
      <c r="B47" s="23" t="s">
        <v>93</v>
      </c>
      <c r="C47" s="24" t="s">
        <v>80</v>
      </c>
      <c r="D47" s="24" t="s">
        <v>15</v>
      </c>
      <c r="E47" s="24">
        <v>1.1000000000000001</v>
      </c>
      <c r="F47" s="25">
        <f>LOOKUP(A47,'[1]350er_work'!$A$3:$A$104,'[1]350er_work'!$C$3:$C$104)</f>
        <v>0</v>
      </c>
      <c r="G47" s="26">
        <f>LOOKUP(A47,'[1]125er_work'!$A$3:$A$104,'[1]125er_work'!$C$3:$C$104)</f>
        <v>0</v>
      </c>
    </row>
    <row r="48" spans="1:8" x14ac:dyDescent="0.25">
      <c r="A48" s="17" t="s">
        <v>94</v>
      </c>
      <c r="B48" s="18" t="s">
        <v>95</v>
      </c>
      <c r="C48" s="19" t="s">
        <v>28</v>
      </c>
      <c r="D48" s="19" t="s">
        <v>15</v>
      </c>
      <c r="E48" s="19">
        <v>1.1000000000000001</v>
      </c>
      <c r="F48" s="20">
        <f>LOOKUP(A48,'[1]350er_work'!$A$3:$A$104,'[1]350er_work'!$C$3:$C$104)</f>
        <v>0</v>
      </c>
      <c r="G48" s="21">
        <f>LOOKUP(A48,'[1]125er_work'!$A$3:$A$104,'[1]125er_work'!$C$3:$C$104)</f>
        <v>0</v>
      </c>
    </row>
    <row r="49" spans="1:8" x14ac:dyDescent="0.25">
      <c r="A49" s="17" t="s">
        <v>96</v>
      </c>
      <c r="B49" s="18" t="s">
        <v>97</v>
      </c>
      <c r="C49" s="19" t="s">
        <v>80</v>
      </c>
      <c r="D49" s="19" t="s">
        <v>15</v>
      </c>
      <c r="E49" s="19">
        <v>1.2</v>
      </c>
      <c r="F49" s="20">
        <f>LOOKUP(A49,'[1]350er_work'!$A$3:$A$104,'[1]350er_work'!$C$3:$C$104)</f>
        <v>0</v>
      </c>
      <c r="G49" s="21">
        <f>LOOKUP(A49,'[1]125er_work'!$A$3:$A$104,'[1]125er_work'!$C$3:$C$104)</f>
        <v>0</v>
      </c>
    </row>
    <row r="50" spans="1:8" x14ac:dyDescent="0.25">
      <c r="A50" s="27" t="s">
        <v>98</v>
      </c>
      <c r="B50" s="28" t="s">
        <v>99</v>
      </c>
      <c r="C50" s="29" t="s">
        <v>28</v>
      </c>
      <c r="D50" s="29" t="s">
        <v>29</v>
      </c>
      <c r="E50" s="29">
        <v>0.98</v>
      </c>
      <c r="F50" s="30">
        <f>LOOKUP(A50,'[1]350er_work'!$A$3:$A$104,'[1]350er_work'!$C$3:$C$104)</f>
        <v>0</v>
      </c>
      <c r="G50" s="31">
        <f>LOOKUP(A50,'[1]125er_work'!$A$3:$A$104,'[1]125er_work'!$C$3:$C$104)</f>
        <v>0</v>
      </c>
    </row>
    <row r="51" spans="1:8" x14ac:dyDescent="0.25">
      <c r="A51" s="17" t="s">
        <v>100</v>
      </c>
      <c r="B51" s="18" t="s">
        <v>101</v>
      </c>
      <c r="C51" s="19" t="s">
        <v>28</v>
      </c>
      <c r="D51" s="19" t="s">
        <v>21</v>
      </c>
      <c r="E51" s="19">
        <v>1.5</v>
      </c>
      <c r="F51" s="20">
        <f>LOOKUP(A51,'[1]350er_work'!$A$3:$A$104,'[1]350er_work'!$C$3:$C$104)</f>
        <v>0</v>
      </c>
      <c r="G51" s="21">
        <f>LOOKUP(A51,'[1]125er_work'!$A$3:$A$104,'[1]125er_work'!$C$3:$C$104)</f>
        <v>0</v>
      </c>
    </row>
    <row r="52" spans="1:8" x14ac:dyDescent="0.25">
      <c r="A52" s="17" t="s">
        <v>102</v>
      </c>
      <c r="B52" s="18" t="s">
        <v>103</v>
      </c>
      <c r="C52" s="19" t="s">
        <v>28</v>
      </c>
      <c r="D52" s="19" t="s">
        <v>29</v>
      </c>
      <c r="E52" s="19">
        <v>1.6</v>
      </c>
      <c r="F52" s="20">
        <f>LOOKUP(A52,'[1]350er_work'!$A$3:$A$104,'[1]350er_work'!$C$3:$C$104)</f>
        <v>0</v>
      </c>
      <c r="G52" s="21">
        <f>LOOKUP(A52,'[1]125er_work'!$A$3:$A$104,'[1]125er_work'!$C$3:$C$104)</f>
        <v>0</v>
      </c>
    </row>
    <row r="53" spans="1:8" x14ac:dyDescent="0.25">
      <c r="A53" s="17" t="s">
        <v>104</v>
      </c>
      <c r="B53" s="18" t="s">
        <v>105</v>
      </c>
      <c r="C53" s="19" t="s">
        <v>14</v>
      </c>
      <c r="D53" s="19" t="s">
        <v>15</v>
      </c>
      <c r="E53" s="19">
        <v>1</v>
      </c>
      <c r="F53" s="20">
        <f>LOOKUP(A53,'[1]350er_work'!$A$3:$A$104,'[1]350er_work'!$C$3:$C$104)</f>
        <v>0</v>
      </c>
      <c r="G53" s="21">
        <f>LOOKUP(A53,'[1]125er_work'!$A$3:$A$104,'[1]125er_work'!$C$3:$C$104)</f>
        <v>0</v>
      </c>
    </row>
    <row r="54" spans="1:8" x14ac:dyDescent="0.25">
      <c r="A54" s="17" t="s">
        <v>106</v>
      </c>
      <c r="B54" s="18" t="s">
        <v>107</v>
      </c>
      <c r="C54" s="19" t="s">
        <v>28</v>
      </c>
      <c r="D54" s="19" t="s">
        <v>15</v>
      </c>
      <c r="E54" s="19">
        <v>1.1000000000000001</v>
      </c>
      <c r="F54" s="20">
        <f>LOOKUP(A54,'[1]350er_work'!$A$3:$A$104,'[1]350er_work'!$C$3:$C$104)</f>
        <v>0</v>
      </c>
      <c r="G54" s="21">
        <f>LOOKUP(A54,'[1]125er_work'!$A$3:$A$104,'[1]125er_work'!$C$3:$C$104)</f>
        <v>0</v>
      </c>
    </row>
    <row r="55" spans="1:8" ht="15.75" thickBot="1" x14ac:dyDescent="0.3">
      <c r="A55" s="17" t="s">
        <v>108</v>
      </c>
      <c r="B55" s="18" t="s">
        <v>109</v>
      </c>
      <c r="C55" s="19" t="s">
        <v>28</v>
      </c>
      <c r="D55" s="19" t="s">
        <v>29</v>
      </c>
      <c r="E55" s="19">
        <v>0.97</v>
      </c>
      <c r="F55" s="20">
        <f>LOOKUP(A55,'[1]350er_work'!$A$3:$A$104,'[1]350er_work'!$C$3:$C$104)</f>
        <v>0</v>
      </c>
      <c r="G55" s="21">
        <f>LOOKUP(A55,'[1]125er_work'!$A$3:$A$104,'[1]125er_work'!$C$3:$C$104)</f>
        <v>0</v>
      </c>
    </row>
    <row r="56" spans="1:8" ht="15.75" thickBot="1" x14ac:dyDescent="0.3">
      <c r="A56" s="37"/>
      <c r="B56" s="15" t="s">
        <v>110</v>
      </c>
      <c r="C56" s="38"/>
      <c r="D56" s="38"/>
      <c r="E56" s="38"/>
      <c r="F56" s="38"/>
      <c r="G56" s="39"/>
      <c r="H56"/>
    </row>
    <row r="57" spans="1:8" x14ac:dyDescent="0.25">
      <c r="A57" s="17" t="s">
        <v>111</v>
      </c>
      <c r="B57" s="18" t="s">
        <v>112</v>
      </c>
      <c r="C57" s="19" t="s">
        <v>28</v>
      </c>
      <c r="D57" s="19" t="s">
        <v>21</v>
      </c>
      <c r="E57" s="19">
        <v>7.5</v>
      </c>
      <c r="F57" s="20">
        <f>LOOKUP(A57,'[1]350er_work'!$A$3:$A$104,'[1]350er_work'!$C$3:$C$104)</f>
        <v>0</v>
      </c>
      <c r="G57" s="21">
        <f>LOOKUP(A57,'[1]125er_work'!$A$3:$A$104,'[1]125er_work'!$C$3:$C$104)</f>
        <v>0</v>
      </c>
    </row>
    <row r="58" spans="1:8" x14ac:dyDescent="0.25">
      <c r="A58" s="22" t="s">
        <v>113</v>
      </c>
      <c r="B58" s="23" t="s">
        <v>114</v>
      </c>
      <c r="C58" s="24" t="s">
        <v>14</v>
      </c>
      <c r="D58" s="24" t="s">
        <v>15</v>
      </c>
      <c r="E58" s="24">
        <v>1.8</v>
      </c>
      <c r="F58" s="25">
        <f>LOOKUP(A58,'[1]350er_work'!$A$3:$A$104,'[1]350er_work'!$C$3:$C$104)</f>
        <v>0</v>
      </c>
      <c r="G58" s="26">
        <f>LOOKUP(A58,'[1]125er_work'!$A$3:$A$104,'[1]125er_work'!$C$3:$C$104)</f>
        <v>0</v>
      </c>
    </row>
    <row r="59" spans="1:8" x14ac:dyDescent="0.25">
      <c r="A59" s="27" t="s">
        <v>115</v>
      </c>
      <c r="B59" s="28" t="s">
        <v>116</v>
      </c>
      <c r="C59" s="29" t="s">
        <v>28</v>
      </c>
      <c r="D59" s="29" t="s">
        <v>21</v>
      </c>
      <c r="E59" s="29">
        <v>8.3000000000000007</v>
      </c>
      <c r="F59" s="30">
        <f>LOOKUP(A59,'[1]350er_work'!$A$3:$A$104,'[1]350er_work'!$C$3:$C$104)</f>
        <v>0</v>
      </c>
      <c r="G59" s="31">
        <f>LOOKUP(A59,'[1]125er_work'!$A$3:$A$104,'[1]125er_work'!$C$3:$C$104)</f>
        <v>0</v>
      </c>
    </row>
    <row r="60" spans="1:8" x14ac:dyDescent="0.25">
      <c r="A60" s="17" t="s">
        <v>117</v>
      </c>
      <c r="B60" s="18" t="s">
        <v>118</v>
      </c>
      <c r="C60" s="19" t="s">
        <v>14</v>
      </c>
      <c r="D60" s="19" t="s">
        <v>15</v>
      </c>
      <c r="E60" s="19">
        <v>3</v>
      </c>
      <c r="F60" s="20">
        <f>LOOKUP(A60,'[1]350er_work'!$A$3:$A$104,'[1]350er_work'!$C$3:$C$104)</f>
        <v>0</v>
      </c>
      <c r="G60" s="21">
        <f>LOOKUP(A60,'[1]125er_work'!$A$3:$A$104,'[1]125er_work'!$C$3:$C$104)</f>
        <v>0</v>
      </c>
    </row>
    <row r="61" spans="1:8" x14ac:dyDescent="0.25">
      <c r="A61" s="17" t="s">
        <v>119</v>
      </c>
      <c r="B61" s="18" t="s">
        <v>120</v>
      </c>
      <c r="C61" s="19" t="s">
        <v>28</v>
      </c>
      <c r="D61" s="19" t="s">
        <v>21</v>
      </c>
      <c r="E61" s="19">
        <v>8</v>
      </c>
      <c r="F61" s="20">
        <f>LOOKUP(A61,'[1]350er_work'!$A$3:$A$104,'[1]350er_work'!$C$3:$C$104)</f>
        <v>0</v>
      </c>
      <c r="G61" s="21">
        <f>LOOKUP(A61,'[1]125er_work'!$A$3:$A$104,'[1]125er_work'!$C$3:$C$104)</f>
        <v>0</v>
      </c>
    </row>
    <row r="62" spans="1:8" ht="15.75" thickBot="1" x14ac:dyDescent="0.3">
      <c r="A62" s="17" t="s">
        <v>121</v>
      </c>
      <c r="B62" s="18" t="s">
        <v>122</v>
      </c>
      <c r="C62" s="19" t="s">
        <v>28</v>
      </c>
      <c r="D62" s="19" t="s">
        <v>15</v>
      </c>
      <c r="E62" s="19">
        <v>3.9</v>
      </c>
      <c r="F62" s="20">
        <f>LOOKUP(A62,'[1]350er_work'!$A$3:$A$104,'[1]350er_work'!$C$3:$C$104)</f>
        <v>0</v>
      </c>
      <c r="G62" s="21">
        <f>LOOKUP(A62,'[1]125er_work'!$A$3:$A$104,'[1]125er_work'!$C$3:$C$104)</f>
        <v>0</v>
      </c>
    </row>
    <row r="63" spans="1:8" ht="15.75" thickBot="1" x14ac:dyDescent="0.3">
      <c r="A63" s="37"/>
      <c r="B63" s="15" t="s">
        <v>123</v>
      </c>
      <c r="C63" s="38"/>
      <c r="D63" s="38"/>
      <c r="E63" s="38"/>
      <c r="F63" s="38"/>
      <c r="G63" s="39"/>
      <c r="H63"/>
    </row>
    <row r="64" spans="1:8" x14ac:dyDescent="0.25">
      <c r="A64" s="17" t="s">
        <v>124</v>
      </c>
      <c r="B64" s="18" t="s">
        <v>125</v>
      </c>
      <c r="C64" s="19" t="s">
        <v>28</v>
      </c>
      <c r="D64" s="19" t="s">
        <v>15</v>
      </c>
      <c r="E64" s="19">
        <v>1</v>
      </c>
      <c r="F64" s="20">
        <f>LOOKUP(A64,'[1]350er_work'!$A$3:$A$104,'[1]350er_work'!$C$3:$C$104)</f>
        <v>0</v>
      </c>
      <c r="G64" s="21">
        <f>LOOKUP(A64,'[1]125er_work'!$A$3:$A$104,'[1]125er_work'!$C$3:$C$104)</f>
        <v>0</v>
      </c>
    </row>
    <row r="65" spans="1:8" x14ac:dyDescent="0.25">
      <c r="A65" s="17" t="s">
        <v>126</v>
      </c>
      <c r="B65" s="18" t="s">
        <v>127</v>
      </c>
      <c r="C65" s="19" t="s">
        <v>80</v>
      </c>
      <c r="D65" s="19" t="s">
        <v>15</v>
      </c>
      <c r="E65" s="19">
        <v>1.1000000000000001</v>
      </c>
      <c r="F65" s="20">
        <f>LOOKUP(A65,'[1]350er_work'!$A$3:$A$104,'[1]350er_work'!$C$3:$C$104)</f>
        <v>0</v>
      </c>
      <c r="G65" s="21">
        <f>LOOKUP(A65,'[1]125er_work'!$A$3:$A$104,'[1]125er_work'!$C$3:$C$104)</f>
        <v>0</v>
      </c>
    </row>
    <row r="66" spans="1:8" x14ac:dyDescent="0.25">
      <c r="A66" s="17" t="s">
        <v>128</v>
      </c>
      <c r="B66" s="18" t="s">
        <v>129</v>
      </c>
      <c r="C66" s="19" t="s">
        <v>28</v>
      </c>
      <c r="D66" s="19" t="s">
        <v>15</v>
      </c>
      <c r="E66" s="19">
        <v>1.2</v>
      </c>
      <c r="F66" s="20">
        <f>LOOKUP(A66,'[1]350er_work'!$A$3:$A$104,'[1]350er_work'!$C$3:$C$104)</f>
        <v>0</v>
      </c>
      <c r="G66" s="21">
        <f>LOOKUP(A66,'[1]125er_work'!$A$3:$A$104,'[1]125er_work'!$C$3:$C$104)</f>
        <v>0</v>
      </c>
    </row>
    <row r="67" spans="1:8" x14ac:dyDescent="0.25">
      <c r="A67" s="17" t="s">
        <v>130</v>
      </c>
      <c r="B67" s="18" t="s">
        <v>131</v>
      </c>
      <c r="C67" s="19" t="s">
        <v>28</v>
      </c>
      <c r="D67" s="19" t="s">
        <v>29</v>
      </c>
      <c r="E67" s="19">
        <v>1.2</v>
      </c>
      <c r="F67" s="20">
        <f>LOOKUP(A67,'[1]350er_work'!$A$3:$A$104,'[1]350er_work'!$C$3:$C$104)</f>
        <v>0</v>
      </c>
      <c r="G67" s="21">
        <f>LOOKUP(A67,'[1]125er_work'!$A$3:$A$104,'[1]125er_work'!$C$3:$C$104)</f>
        <v>0</v>
      </c>
    </row>
    <row r="68" spans="1:8" x14ac:dyDescent="0.25">
      <c r="A68" s="17" t="s">
        <v>132</v>
      </c>
      <c r="B68" s="18" t="s">
        <v>133</v>
      </c>
      <c r="C68" s="19" t="s">
        <v>28</v>
      </c>
      <c r="D68" s="19" t="s">
        <v>21</v>
      </c>
      <c r="E68" s="19">
        <v>1.3</v>
      </c>
      <c r="F68" s="20">
        <f>LOOKUP(A68,'[1]350er_work'!$A$3:$A$104,'[1]350er_work'!$C$3:$C$104)</f>
        <v>0</v>
      </c>
      <c r="G68" s="21">
        <f>LOOKUP(A68,'[1]125er_work'!$A$3:$A$104,'[1]125er_work'!$C$3:$C$104)</f>
        <v>0</v>
      </c>
    </row>
    <row r="69" spans="1:8" x14ac:dyDescent="0.25">
      <c r="A69" s="22" t="s">
        <v>134</v>
      </c>
      <c r="B69" s="23" t="s">
        <v>135</v>
      </c>
      <c r="C69" s="24" t="s">
        <v>28</v>
      </c>
      <c r="D69" s="24" t="s">
        <v>15</v>
      </c>
      <c r="E69" s="24">
        <v>1.2</v>
      </c>
      <c r="F69" s="25">
        <f>LOOKUP(A69,'[1]350er_work'!$A$3:$A$104,'[1]350er_work'!$C$3:$C$104)</f>
        <v>0</v>
      </c>
      <c r="G69" s="26">
        <f>LOOKUP(A69,'[1]125er_work'!$A$3:$A$104,'[1]125er_work'!$C$3:$C$104)</f>
        <v>0</v>
      </c>
    </row>
    <row r="70" spans="1:8" x14ac:dyDescent="0.25">
      <c r="A70" s="17" t="s">
        <v>136</v>
      </c>
      <c r="B70" s="18" t="s">
        <v>137</v>
      </c>
      <c r="C70" s="19" t="s">
        <v>28</v>
      </c>
      <c r="D70" s="19" t="s">
        <v>15</v>
      </c>
      <c r="E70" s="19">
        <v>1.2</v>
      </c>
      <c r="F70" s="20">
        <f>LOOKUP(A70,'[1]350er_work'!$A$3:$A$104,'[1]350er_work'!$C$3:$C$104)</f>
        <v>0</v>
      </c>
      <c r="G70" s="21">
        <f>LOOKUP(A70,'[1]125er_work'!$A$3:$A$104,'[1]125er_work'!$C$3:$C$104)</f>
        <v>0</v>
      </c>
    </row>
    <row r="71" spans="1:8" x14ac:dyDescent="0.25">
      <c r="A71" s="17" t="s">
        <v>138</v>
      </c>
      <c r="B71" s="18" t="s">
        <v>139</v>
      </c>
      <c r="C71" s="19" t="s">
        <v>28</v>
      </c>
      <c r="D71" s="19" t="s">
        <v>15</v>
      </c>
      <c r="E71" s="19">
        <v>1.1000000000000001</v>
      </c>
      <c r="F71" s="20">
        <f>LOOKUP(A71,'[1]350er_work'!$A$3:$A$104,'[1]350er_work'!$C$3:$C$104)</f>
        <v>0</v>
      </c>
      <c r="G71" s="21">
        <f>LOOKUP(A71,'[1]125er_work'!$A$3:$A$104,'[1]125er_work'!$C$3:$C$104)</f>
        <v>0</v>
      </c>
    </row>
    <row r="72" spans="1:8" x14ac:dyDescent="0.25">
      <c r="A72" s="17" t="s">
        <v>140</v>
      </c>
      <c r="B72" s="18" t="s">
        <v>141</v>
      </c>
      <c r="C72" s="19" t="s">
        <v>28</v>
      </c>
      <c r="D72" s="19" t="s">
        <v>15</v>
      </c>
      <c r="E72" s="19">
        <v>1.1000000000000001</v>
      </c>
      <c r="F72" s="20">
        <f>LOOKUP(A72,'[1]350er_work'!$A$3:$A$104,'[1]350er_work'!$C$3:$C$104)</f>
        <v>0</v>
      </c>
      <c r="G72" s="21">
        <f>LOOKUP(A72,'[1]125er_work'!$A$3:$A$104,'[1]125er_work'!$C$3:$C$104)</f>
        <v>0</v>
      </c>
    </row>
    <row r="73" spans="1:8" x14ac:dyDescent="0.25">
      <c r="A73" s="17" t="s">
        <v>142</v>
      </c>
      <c r="B73" s="18" t="s">
        <v>143</v>
      </c>
      <c r="C73" s="19" t="s">
        <v>80</v>
      </c>
      <c r="D73" s="19" t="s">
        <v>15</v>
      </c>
      <c r="E73" s="19">
        <v>1.1000000000000001</v>
      </c>
      <c r="F73" s="20">
        <f>LOOKUP(A73,'[1]350er_work'!$A$3:$A$104,'[1]350er_work'!$C$3:$C$104)</f>
        <v>0</v>
      </c>
      <c r="G73" s="21">
        <f>LOOKUP(A73,'[1]125er_work'!$A$3:$A$104,'[1]125er_work'!$C$3:$C$104)</f>
        <v>0</v>
      </c>
    </row>
    <row r="74" spans="1:8" x14ac:dyDescent="0.25">
      <c r="A74" s="17" t="s">
        <v>144</v>
      </c>
      <c r="B74" s="18" t="s">
        <v>145</v>
      </c>
      <c r="C74" s="19" t="s">
        <v>28</v>
      </c>
      <c r="D74" s="19" t="s">
        <v>29</v>
      </c>
      <c r="E74" s="19">
        <v>1.1000000000000001</v>
      </c>
      <c r="F74" s="20">
        <f>LOOKUP(A74,'[1]350er_work'!$A$3:$A$104,'[1]350er_work'!$C$3:$C$104)</f>
        <v>0</v>
      </c>
      <c r="G74" s="21">
        <f>LOOKUP(A74,'[1]125er_work'!$A$3:$A$104,'[1]125er_work'!$C$3:$C$104)</f>
        <v>0</v>
      </c>
    </row>
    <row r="75" spans="1:8" x14ac:dyDescent="0.25">
      <c r="A75" s="17" t="s">
        <v>146</v>
      </c>
      <c r="B75" s="18" t="s">
        <v>147</v>
      </c>
      <c r="C75" s="19" t="s">
        <v>80</v>
      </c>
      <c r="D75" s="19" t="s">
        <v>15</v>
      </c>
      <c r="E75" s="19">
        <v>1</v>
      </c>
      <c r="F75" s="20">
        <f>LOOKUP(A75,'[1]350er_work'!$A$3:$A$104,'[1]350er_work'!$C$3:$C$104)</f>
        <v>0</v>
      </c>
      <c r="G75" s="21">
        <f>LOOKUP(A75,'[1]125er_work'!$A$3:$A$104,'[1]125er_work'!$C$3:$C$104)</f>
        <v>0</v>
      </c>
    </row>
    <row r="76" spans="1:8" x14ac:dyDescent="0.25">
      <c r="A76" s="17" t="s">
        <v>148</v>
      </c>
      <c r="B76" s="18" t="s">
        <v>149</v>
      </c>
      <c r="C76" s="19" t="s">
        <v>80</v>
      </c>
      <c r="D76" s="19" t="s">
        <v>15</v>
      </c>
      <c r="E76" s="19">
        <v>1.1000000000000001</v>
      </c>
      <c r="F76" s="20">
        <f>LOOKUP(A76,'[1]350er_work'!$A$3:$A$104,'[1]350er_work'!$C$3:$C$104)</f>
        <v>0</v>
      </c>
      <c r="G76" s="21">
        <f>LOOKUP(A76,'[1]125er_work'!$A$3:$A$104,'[1]125er_work'!$C$3:$C$104)</f>
        <v>0</v>
      </c>
    </row>
    <row r="77" spans="1:8" x14ac:dyDescent="0.25">
      <c r="A77" s="17" t="s">
        <v>150</v>
      </c>
      <c r="B77" s="18" t="s">
        <v>151</v>
      </c>
      <c r="C77" s="19" t="s">
        <v>80</v>
      </c>
      <c r="D77" s="19" t="s">
        <v>15</v>
      </c>
      <c r="E77" s="19">
        <v>1.1000000000000001</v>
      </c>
      <c r="F77" s="20">
        <f>LOOKUP(A77,'[1]350er_work'!$A$3:$A$104,'[1]350er_work'!$C$3:$C$104)</f>
        <v>0</v>
      </c>
      <c r="G77" s="21">
        <f>LOOKUP(A77,'[1]125er_work'!$A$3:$A$104,'[1]125er_work'!$C$3:$C$104)</f>
        <v>0</v>
      </c>
    </row>
    <row r="78" spans="1:8" x14ac:dyDescent="0.25">
      <c r="A78" s="17" t="s">
        <v>152</v>
      </c>
      <c r="B78" s="18" t="s">
        <v>153</v>
      </c>
      <c r="C78" s="19" t="s">
        <v>28</v>
      </c>
      <c r="D78" s="19" t="s">
        <v>29</v>
      </c>
      <c r="E78" s="19">
        <v>1.8</v>
      </c>
      <c r="F78" s="20">
        <f>LOOKUP(A78,'[1]350er_work'!$A$3:$A$104,'[1]350er_work'!$C$3:$C$104)</f>
        <v>0</v>
      </c>
      <c r="G78" s="21">
        <f>LOOKUP(A78,'[1]125er_work'!$A$3:$A$104,'[1]125er_work'!$C$3:$C$104)</f>
        <v>0</v>
      </c>
    </row>
    <row r="79" spans="1:8" ht="15.75" thickBot="1" x14ac:dyDescent="0.3">
      <c r="A79" s="27" t="s">
        <v>154</v>
      </c>
      <c r="B79" s="28" t="s">
        <v>155</v>
      </c>
      <c r="C79" s="29" t="s">
        <v>28</v>
      </c>
      <c r="D79" s="29" t="s">
        <v>15</v>
      </c>
      <c r="E79" s="29">
        <v>1.2</v>
      </c>
      <c r="F79" s="30">
        <f>LOOKUP(A79,'[1]350er_work'!$A$3:$A$104,'[1]350er_work'!$C$3:$C$104)</f>
        <v>0</v>
      </c>
      <c r="G79" s="31">
        <f>LOOKUP(A79,'[1]125er_work'!$A$3:$A$104,'[1]125er_work'!$C$3:$C$104)</f>
        <v>0</v>
      </c>
    </row>
    <row r="80" spans="1:8" ht="15.75" thickBot="1" x14ac:dyDescent="0.3">
      <c r="A80" s="37"/>
      <c r="B80" s="15" t="s">
        <v>156</v>
      </c>
      <c r="C80" s="38"/>
      <c r="D80" s="38"/>
      <c r="E80" s="38"/>
      <c r="F80" s="38"/>
      <c r="G80" s="39"/>
      <c r="H80"/>
    </row>
    <row r="81" spans="1:8" x14ac:dyDescent="0.25">
      <c r="A81" s="22" t="s">
        <v>157</v>
      </c>
      <c r="B81" s="23" t="s">
        <v>158</v>
      </c>
      <c r="C81" s="24" t="s">
        <v>80</v>
      </c>
      <c r="D81" s="24" t="s">
        <v>15</v>
      </c>
      <c r="E81" s="24">
        <v>3.2</v>
      </c>
      <c r="F81" s="25">
        <f>LOOKUP(A81,'[1]350er_work'!$A$3:$A$104,'[1]350er_work'!$C$3:$C$104)</f>
        <v>0</v>
      </c>
      <c r="G81" s="26">
        <f>LOOKUP(A81,'[1]125er_work'!$A$3:$A$104,'[1]125er_work'!$C$3:$C$104)</f>
        <v>0</v>
      </c>
    </row>
    <row r="82" spans="1:8" x14ac:dyDescent="0.25">
      <c r="A82" s="17" t="s">
        <v>159</v>
      </c>
      <c r="B82" s="18" t="s">
        <v>160</v>
      </c>
      <c r="C82" s="19" t="s">
        <v>14</v>
      </c>
      <c r="D82" s="19" t="s">
        <v>15</v>
      </c>
      <c r="E82" s="19">
        <v>2.1</v>
      </c>
      <c r="F82" s="20">
        <f>LOOKUP(A82,'[1]350er_work'!$A$3:$A$104,'[1]350er_work'!$C$3:$C$104)</f>
        <v>0</v>
      </c>
      <c r="G82" s="21">
        <f>LOOKUP(A82,'[1]125er_work'!$A$3:$A$104,'[1]125er_work'!$C$3:$C$104)</f>
        <v>0</v>
      </c>
    </row>
    <row r="83" spans="1:8" x14ac:dyDescent="0.25">
      <c r="A83" s="27" t="s">
        <v>161</v>
      </c>
      <c r="B83" s="28" t="s">
        <v>162</v>
      </c>
      <c r="C83" s="29" t="s">
        <v>24</v>
      </c>
      <c r="D83" s="29" t="s">
        <v>15</v>
      </c>
      <c r="E83" s="29">
        <v>1.6</v>
      </c>
      <c r="F83" s="30">
        <f>LOOKUP(A83,'[1]350er_work'!$A$3:$A$104,'[1]350er_work'!$C$3:$C$104)</f>
        <v>0</v>
      </c>
      <c r="G83" s="31">
        <f>LOOKUP(A83,'[1]125er_work'!$A$3:$A$104,'[1]125er_work'!$C$3:$C$104)</f>
        <v>0</v>
      </c>
    </row>
    <row r="84" spans="1:8" x14ac:dyDescent="0.25">
      <c r="A84" s="17" t="s">
        <v>163</v>
      </c>
      <c r="B84" s="18" t="s">
        <v>164</v>
      </c>
      <c r="C84" s="19" t="s">
        <v>28</v>
      </c>
      <c r="D84" s="19" t="s">
        <v>21</v>
      </c>
      <c r="E84" s="19">
        <v>5.5</v>
      </c>
      <c r="F84" s="20">
        <f>LOOKUP(A84,'[1]350er_work'!$A$3:$A$104,'[1]350er_work'!$C$3:$C$104)</f>
        <v>0</v>
      </c>
      <c r="G84" s="21">
        <f>LOOKUP(A84,'[1]125er_work'!$A$3:$A$104,'[1]125er_work'!$C$3:$C$104)</f>
        <v>0</v>
      </c>
    </row>
    <row r="85" spans="1:8" x14ac:dyDescent="0.25">
      <c r="A85" s="17" t="s">
        <v>165</v>
      </c>
      <c r="B85" s="18" t="s">
        <v>166</v>
      </c>
      <c r="C85" s="19" t="s">
        <v>14</v>
      </c>
      <c r="D85" s="19" t="s">
        <v>15</v>
      </c>
      <c r="E85" s="19">
        <v>2.4</v>
      </c>
      <c r="F85" s="20">
        <f>LOOKUP(A85,'[1]350er_work'!$A$3:$A$104,'[1]350er_work'!$C$3:$C$104)</f>
        <v>0</v>
      </c>
      <c r="G85" s="21">
        <f>LOOKUP(A85,'[1]125er_work'!$A$3:$A$104,'[1]125er_work'!$C$3:$C$104)</f>
        <v>0</v>
      </c>
    </row>
    <row r="86" spans="1:8" x14ac:dyDescent="0.25">
      <c r="A86" s="17" t="s">
        <v>167</v>
      </c>
      <c r="B86" s="18" t="s">
        <v>168</v>
      </c>
      <c r="C86" s="19" t="s">
        <v>28</v>
      </c>
      <c r="D86" s="19" t="s">
        <v>15</v>
      </c>
      <c r="E86" s="19">
        <v>1.9</v>
      </c>
      <c r="F86" s="20">
        <f>LOOKUP(A86,'[1]350er_work'!$A$3:$A$104,'[1]350er_work'!$C$3:$C$104)</f>
        <v>0</v>
      </c>
      <c r="G86" s="21">
        <f>LOOKUP(A86,'[1]125er_work'!$A$3:$A$104,'[1]125er_work'!$C$3:$C$104)</f>
        <v>0</v>
      </c>
    </row>
    <row r="87" spans="1:8" ht="15.75" thickBot="1" x14ac:dyDescent="0.3">
      <c r="A87" s="17" t="s">
        <v>169</v>
      </c>
      <c r="B87" s="18" t="s">
        <v>170</v>
      </c>
      <c r="C87" s="19" t="s">
        <v>28</v>
      </c>
      <c r="D87" s="19" t="s">
        <v>15</v>
      </c>
      <c r="E87" s="19">
        <v>2.5</v>
      </c>
      <c r="F87" s="20">
        <f>LOOKUP(A87,'[1]350er_work'!$A$3:$A$104,'[1]350er_work'!$C$3:$C$104)</f>
        <v>0</v>
      </c>
      <c r="G87" s="21">
        <f>LOOKUP(A87,'[1]125er_work'!$A$3:$A$104,'[1]125er_work'!$C$3:$C$104)</f>
        <v>0</v>
      </c>
    </row>
    <row r="88" spans="1:8" ht="15.75" thickBot="1" x14ac:dyDescent="0.3">
      <c r="A88" s="37"/>
      <c r="B88" s="15" t="s">
        <v>171</v>
      </c>
      <c r="C88" s="38"/>
      <c r="D88" s="38"/>
      <c r="E88" s="38"/>
      <c r="F88" s="38"/>
      <c r="G88" s="39"/>
      <c r="H88"/>
    </row>
    <row r="89" spans="1:8" x14ac:dyDescent="0.25">
      <c r="A89" s="22" t="s">
        <v>172</v>
      </c>
      <c r="B89" s="23" t="s">
        <v>173</v>
      </c>
      <c r="C89" s="24" t="s">
        <v>28</v>
      </c>
      <c r="D89" s="24" t="s">
        <v>15</v>
      </c>
      <c r="E89" s="24">
        <v>1.6</v>
      </c>
      <c r="F89" s="25">
        <f>LOOKUP(A89,'[1]350er_work'!$A$3:$A$104,'[1]350er_work'!$C$3:$C$104)</f>
        <v>0</v>
      </c>
      <c r="G89" s="26">
        <f>LOOKUP(A89,'[1]125er_work'!$A$3:$A$104,'[1]125er_work'!$C$3:$C$104)</f>
        <v>0</v>
      </c>
    </row>
    <row r="90" spans="1:8" x14ac:dyDescent="0.25">
      <c r="A90" s="27" t="s">
        <v>174</v>
      </c>
      <c r="B90" s="28" t="s">
        <v>175</v>
      </c>
      <c r="C90" s="29" t="s">
        <v>28</v>
      </c>
      <c r="D90" s="29" t="s">
        <v>15</v>
      </c>
      <c r="E90" s="29">
        <v>2.7</v>
      </c>
      <c r="F90" s="30">
        <f>LOOKUP(A90,'[1]350er_work'!$A$3:$A$104,'[1]350er_work'!$C$3:$C$104)</f>
        <v>0</v>
      </c>
      <c r="G90" s="31">
        <f>LOOKUP(A90,'[1]125er_work'!$A$3:$A$104,'[1]125er_work'!$C$3:$C$104)</f>
        <v>0</v>
      </c>
    </row>
    <row r="91" spans="1:8" x14ac:dyDescent="0.25">
      <c r="A91" s="17" t="s">
        <v>176</v>
      </c>
      <c r="B91" s="18" t="s">
        <v>177</v>
      </c>
      <c r="C91" s="19" t="s">
        <v>178</v>
      </c>
      <c r="D91" s="19" t="s">
        <v>15</v>
      </c>
      <c r="E91" s="19">
        <v>1.6</v>
      </c>
      <c r="F91" s="20">
        <f>LOOKUP(A91,'[1]350er_work'!$A$3:$A$104,'[1]350er_work'!$C$3:$C$104)</f>
        <v>0</v>
      </c>
      <c r="G91" s="21">
        <f>LOOKUP(A91,'[1]125er_work'!$A$3:$A$104,'[1]125er_work'!$C$3:$C$104)</f>
        <v>0</v>
      </c>
    </row>
    <row r="92" spans="1:8" x14ac:dyDescent="0.25">
      <c r="A92" s="17" t="s">
        <v>179</v>
      </c>
      <c r="B92" s="18" t="s">
        <v>180</v>
      </c>
      <c r="C92" s="19" t="s">
        <v>28</v>
      </c>
      <c r="D92" s="19" t="s">
        <v>29</v>
      </c>
      <c r="E92" s="19">
        <v>1.7</v>
      </c>
      <c r="F92" s="20">
        <f>LOOKUP(A92,'[1]350er_work'!$A$3:$A$104,'[1]350er_work'!$C$3:$C$104)</f>
        <v>0</v>
      </c>
      <c r="G92" s="21">
        <f>LOOKUP(A92,'[1]125er_work'!$A$3:$A$104,'[1]125er_work'!$C$3:$C$104)</f>
        <v>0</v>
      </c>
    </row>
    <row r="93" spans="1:8" x14ac:dyDescent="0.25">
      <c r="A93" s="17" t="s">
        <v>181</v>
      </c>
      <c r="B93" s="18" t="s">
        <v>182</v>
      </c>
      <c r="C93" s="19" t="s">
        <v>28</v>
      </c>
      <c r="D93" s="19" t="s">
        <v>15</v>
      </c>
      <c r="E93" s="19">
        <v>1.3</v>
      </c>
      <c r="F93" s="20">
        <f>LOOKUP(A93,'[1]350er_work'!$A$3:$A$104,'[1]350er_work'!$C$3:$C$104)</f>
        <v>0</v>
      </c>
      <c r="G93" s="21">
        <f>LOOKUP(A93,'[1]125er_work'!$A$3:$A$104,'[1]125er_work'!$C$3:$C$104)</f>
        <v>0</v>
      </c>
    </row>
    <row r="94" spans="1:8" x14ac:dyDescent="0.25">
      <c r="A94" s="17" t="s">
        <v>183</v>
      </c>
      <c r="B94" s="18" t="s">
        <v>184</v>
      </c>
      <c r="C94" s="19" t="s">
        <v>28</v>
      </c>
      <c r="D94" s="19" t="s">
        <v>29</v>
      </c>
      <c r="E94" s="19">
        <v>1.4</v>
      </c>
      <c r="F94" s="20">
        <f>LOOKUP(A94,'[1]350er_work'!$A$3:$A$104,'[1]350er_work'!$C$3:$C$104)</f>
        <v>0</v>
      </c>
      <c r="G94" s="21">
        <f>LOOKUP(A94,'[1]125er_work'!$A$3:$A$104,'[1]125er_work'!$C$3:$C$104)</f>
        <v>0</v>
      </c>
    </row>
    <row r="95" spans="1:8" x14ac:dyDescent="0.25">
      <c r="A95" s="17" t="s">
        <v>185</v>
      </c>
      <c r="B95" s="18" t="s">
        <v>186</v>
      </c>
      <c r="C95" s="19" t="s">
        <v>24</v>
      </c>
      <c r="D95" s="19" t="s">
        <v>15</v>
      </c>
      <c r="E95" s="19">
        <v>3.7</v>
      </c>
      <c r="F95" s="20">
        <f>LOOKUP(A95,'[1]350er_work'!$A$3:$A$104,'[1]350er_work'!$C$3:$C$104)</f>
        <v>0</v>
      </c>
      <c r="G95" s="21">
        <f>LOOKUP(A95,'[1]125er_work'!$A$3:$A$104,'[1]125er_work'!$C$3:$C$104)</f>
        <v>0</v>
      </c>
    </row>
    <row r="96" spans="1:8" x14ac:dyDescent="0.25">
      <c r="A96" s="17" t="s">
        <v>187</v>
      </c>
      <c r="B96" s="18" t="s">
        <v>188</v>
      </c>
      <c r="C96" s="19" t="s">
        <v>24</v>
      </c>
      <c r="D96" s="19" t="s">
        <v>15</v>
      </c>
      <c r="E96" s="19">
        <v>3.3</v>
      </c>
      <c r="F96" s="20">
        <f>LOOKUP(A96,'[1]350er_work'!$A$3:$A$104,'[1]350er_work'!$C$3:$C$104)</f>
        <v>0</v>
      </c>
      <c r="G96" s="21">
        <f>LOOKUP(A96,'[1]125er_work'!$A$3:$A$104,'[1]125er_work'!$C$3:$C$104)</f>
        <v>0</v>
      </c>
    </row>
    <row r="97" spans="1:8" ht="15.75" thickBot="1" x14ac:dyDescent="0.3">
      <c r="A97" s="17" t="s">
        <v>189</v>
      </c>
      <c r="B97" s="18" t="s">
        <v>190</v>
      </c>
      <c r="C97" s="19" t="s">
        <v>14</v>
      </c>
      <c r="D97" s="19" t="s">
        <v>15</v>
      </c>
      <c r="E97" s="19">
        <v>2.1</v>
      </c>
      <c r="F97" s="20">
        <f>LOOKUP(A97,'[1]350er_work'!$A$3:$A$104,'[1]350er_work'!$C$3:$C$104)</f>
        <v>0</v>
      </c>
      <c r="G97" s="21">
        <f>LOOKUP(A97,'[1]125er_work'!$A$3:$A$104,'[1]125er_work'!$C$3:$C$104)</f>
        <v>0</v>
      </c>
    </row>
    <row r="98" spans="1:8" ht="15.75" thickBot="1" x14ac:dyDescent="0.3">
      <c r="A98" s="37"/>
      <c r="B98" s="15" t="s">
        <v>191</v>
      </c>
      <c r="C98" s="38"/>
      <c r="D98" s="38"/>
      <c r="E98" s="38"/>
      <c r="F98" s="38"/>
      <c r="G98" s="39"/>
      <c r="H98"/>
    </row>
    <row r="99" spans="1:8" x14ac:dyDescent="0.25">
      <c r="A99" s="17" t="s">
        <v>192</v>
      </c>
      <c r="B99" s="18" t="s">
        <v>193</v>
      </c>
      <c r="C99" s="19" t="s">
        <v>14</v>
      </c>
      <c r="D99" s="19" t="s">
        <v>21</v>
      </c>
      <c r="E99" s="19">
        <v>1.5</v>
      </c>
      <c r="F99" s="20">
        <f>LOOKUP(A99,'[1]350er_work'!$A$3:$A$104,'[1]350er_work'!$C$3:$C$104)</f>
        <v>0</v>
      </c>
      <c r="G99" s="21">
        <f>LOOKUP(A99,'[1]125er_work'!$A$3:$A$104,'[1]125er_work'!$C$3:$C$104)</f>
        <v>0</v>
      </c>
    </row>
    <row r="100" spans="1:8" x14ac:dyDescent="0.25">
      <c r="A100" s="17" t="s">
        <v>194</v>
      </c>
      <c r="B100" s="18" t="s">
        <v>195</v>
      </c>
      <c r="C100" s="19" t="s">
        <v>178</v>
      </c>
      <c r="D100" s="19" t="s">
        <v>15</v>
      </c>
      <c r="E100" s="19">
        <v>1.2</v>
      </c>
      <c r="F100" s="20">
        <f>LOOKUP(A100,'[1]350er_work'!$A$3:$A$104,'[1]350er_work'!$C$3:$C$104)</f>
        <v>0</v>
      </c>
      <c r="G100" s="21">
        <f>LOOKUP(A100,'[1]125er_work'!$A$3:$A$104,'[1]125er_work'!$C$3:$C$104)</f>
        <v>0</v>
      </c>
    </row>
    <row r="101" spans="1:8" x14ac:dyDescent="0.25">
      <c r="A101" s="17" t="s">
        <v>196</v>
      </c>
      <c r="B101" s="18" t="s">
        <v>197</v>
      </c>
      <c r="C101" s="19" t="s">
        <v>14</v>
      </c>
      <c r="D101" s="19" t="s">
        <v>21</v>
      </c>
      <c r="E101" s="19">
        <v>2.4</v>
      </c>
      <c r="F101" s="20">
        <f>LOOKUP(A101,'[1]350er_work'!$A$3:$A$104,'[1]350er_work'!$C$3:$C$104)</f>
        <v>0</v>
      </c>
      <c r="G101" s="21">
        <f>LOOKUP(A101,'[1]125er_work'!$A$3:$A$104,'[1]125er_work'!$C$3:$C$104)</f>
        <v>0</v>
      </c>
    </row>
    <row r="102" spans="1:8" x14ac:dyDescent="0.25">
      <c r="A102" s="17" t="s">
        <v>198</v>
      </c>
      <c r="B102" s="18" t="s">
        <v>199</v>
      </c>
      <c r="C102" s="19" t="s">
        <v>28</v>
      </c>
      <c r="D102" s="19" t="s">
        <v>15</v>
      </c>
      <c r="E102" s="19">
        <v>0.9</v>
      </c>
      <c r="F102" s="20">
        <f>LOOKUP(A102,'[1]350er_work'!$A$3:$A$104,'[1]350er_work'!$C$3:$C$104)</f>
        <v>0</v>
      </c>
      <c r="G102" s="21">
        <f>LOOKUP(A102,'[1]125er_work'!$A$3:$A$104,'[1]125er_work'!$C$3:$C$104)</f>
        <v>0</v>
      </c>
    </row>
    <row r="103" spans="1:8" x14ac:dyDescent="0.25">
      <c r="A103" s="17" t="s">
        <v>200</v>
      </c>
      <c r="B103" s="18" t="s">
        <v>201</v>
      </c>
      <c r="C103" s="19" t="s">
        <v>24</v>
      </c>
      <c r="D103" s="19" t="s">
        <v>15</v>
      </c>
      <c r="E103" s="19">
        <v>0.65</v>
      </c>
      <c r="F103" s="20">
        <f>LOOKUP(A103,'[1]350er_work'!$A$3:$A$104,'[1]350er_work'!$C$3:$C$104)</f>
        <v>0</v>
      </c>
      <c r="G103" s="21">
        <f>LOOKUP(A103,'[1]125er_work'!$A$3:$A$104,'[1]125er_work'!$C$3:$C$104)</f>
        <v>0</v>
      </c>
    </row>
    <row r="104" spans="1:8" x14ac:dyDescent="0.25">
      <c r="A104" s="22" t="s">
        <v>202</v>
      </c>
      <c r="B104" s="23" t="s">
        <v>203</v>
      </c>
      <c r="C104" s="24" t="s">
        <v>28</v>
      </c>
      <c r="D104" s="24" t="s">
        <v>15</v>
      </c>
      <c r="E104" s="24">
        <v>1.7</v>
      </c>
      <c r="F104" s="25">
        <f>LOOKUP(A104,'[1]350er_work'!$A$3:$A$104,'[1]350er_work'!$C$3:$C$104)</f>
        <v>0</v>
      </c>
      <c r="G104" s="26">
        <f>LOOKUP(A104,'[1]125er_work'!$A$3:$A$104,'[1]125er_work'!$C$3:$C$104)</f>
        <v>0</v>
      </c>
    </row>
    <row r="105" spans="1:8" x14ac:dyDescent="0.25">
      <c r="A105" s="27" t="s">
        <v>204</v>
      </c>
      <c r="B105" s="28" t="s">
        <v>205</v>
      </c>
      <c r="C105" s="29" t="s">
        <v>28</v>
      </c>
      <c r="D105" s="29" t="s">
        <v>29</v>
      </c>
      <c r="E105" s="29">
        <v>1</v>
      </c>
      <c r="F105" s="30">
        <f>LOOKUP(A105,'[1]350er_work'!$A$3:$A$104,'[1]350er_work'!$C$3:$C$104)</f>
        <v>0</v>
      </c>
      <c r="G105" s="31">
        <f>LOOKUP(A105,'[1]125er_work'!$A$3:$A$104,'[1]125er_work'!$C$3:$C$104)</f>
        <v>0</v>
      </c>
    </row>
    <row r="106" spans="1:8" x14ac:dyDescent="0.25">
      <c r="A106" s="17" t="s">
        <v>206</v>
      </c>
      <c r="B106" s="18" t="s">
        <v>207</v>
      </c>
      <c r="C106" s="19" t="s">
        <v>24</v>
      </c>
      <c r="D106" s="19" t="s">
        <v>15</v>
      </c>
      <c r="E106" s="19">
        <v>0.82</v>
      </c>
      <c r="F106" s="20">
        <f>LOOKUP(A106,'[1]350er_work'!$A$3:$A$104,'[1]350er_work'!$C$3:$C$104)</f>
        <v>0</v>
      </c>
      <c r="G106" s="21">
        <f>LOOKUP(A106,'[1]125er_work'!$A$3:$A$104,'[1]125er_work'!$C$3:$C$104)</f>
        <v>0</v>
      </c>
    </row>
    <row r="107" spans="1:8" ht="15.75" thickBot="1" x14ac:dyDescent="0.3">
      <c r="A107" s="17" t="s">
        <v>208</v>
      </c>
      <c r="B107" s="18" t="s">
        <v>209</v>
      </c>
      <c r="C107" s="19" t="s">
        <v>28</v>
      </c>
      <c r="D107" s="19" t="s">
        <v>15</v>
      </c>
      <c r="E107" s="19">
        <v>1.4</v>
      </c>
      <c r="F107" s="20">
        <f>LOOKUP(A107,'[1]350er_work'!$A$3:$A$104,'[1]350er_work'!$C$3:$C$104)</f>
        <v>0</v>
      </c>
      <c r="G107" s="21">
        <f>LOOKUP(A107,'[1]125er_work'!$A$3:$A$104,'[1]125er_work'!$C$3:$C$104)</f>
        <v>0</v>
      </c>
    </row>
    <row r="108" spans="1:8" ht="15.75" thickBot="1" x14ac:dyDescent="0.3">
      <c r="A108" s="37"/>
      <c r="B108" s="15" t="s">
        <v>210</v>
      </c>
      <c r="C108" s="38"/>
      <c r="D108" s="38"/>
      <c r="E108" s="38"/>
      <c r="F108" s="38"/>
      <c r="G108" s="39"/>
      <c r="H108"/>
    </row>
    <row r="109" spans="1:8" ht="15.75" thickBot="1" x14ac:dyDescent="0.3">
      <c r="A109" s="32" t="s">
        <v>211</v>
      </c>
      <c r="B109" s="33" t="s">
        <v>212</v>
      </c>
      <c r="C109" s="34" t="s">
        <v>28</v>
      </c>
      <c r="D109" s="34" t="s">
        <v>15</v>
      </c>
      <c r="E109" s="34">
        <v>1</v>
      </c>
      <c r="F109" s="35">
        <f>LOOKUP(A109,'[1]350er_work'!$A$3:$A$104,'[1]350er_work'!$C$3:$C$104)</f>
        <v>0</v>
      </c>
      <c r="G109" s="36">
        <f>LOOKUP(A109,'[1]125er_work'!$A$3:$A$104,'[1]125er_work'!$C$3:$C$104)</f>
        <v>0</v>
      </c>
    </row>
    <row r="110" spans="1:8" ht="15.75" thickBot="1" x14ac:dyDescent="0.3">
      <c r="A110" s="37"/>
      <c r="B110" s="15" t="s">
        <v>213</v>
      </c>
      <c r="C110" s="38"/>
      <c r="D110" s="38"/>
      <c r="E110" s="38"/>
      <c r="F110" s="38"/>
      <c r="G110" s="39"/>
      <c r="H110"/>
    </row>
    <row r="111" spans="1:8" x14ac:dyDescent="0.25">
      <c r="A111" s="17" t="s">
        <v>214</v>
      </c>
      <c r="B111" s="18" t="s">
        <v>215</v>
      </c>
      <c r="C111" s="19" t="s">
        <v>28</v>
      </c>
      <c r="D111" s="19" t="s">
        <v>15</v>
      </c>
      <c r="E111" s="19">
        <v>0.91</v>
      </c>
      <c r="F111" s="20">
        <f>LOOKUP(A111,'[1]350er_work'!$A$3:$A$104,'[1]350er_work'!$C$3:$C$104)</f>
        <v>0</v>
      </c>
      <c r="G111" s="21">
        <f>LOOKUP(A111,'[1]125er_work'!$A$3:$A$104,'[1]125er_work'!$C$3:$C$104)</f>
        <v>0</v>
      </c>
    </row>
    <row r="112" spans="1:8" x14ac:dyDescent="0.25">
      <c r="A112" s="22" t="s">
        <v>216</v>
      </c>
      <c r="B112" s="23" t="s">
        <v>217</v>
      </c>
      <c r="C112" s="24" t="s">
        <v>28</v>
      </c>
      <c r="D112" s="24" t="s">
        <v>15</v>
      </c>
      <c r="E112" s="24">
        <v>0.99</v>
      </c>
      <c r="F112" s="25">
        <f>LOOKUP(A112,'[1]350er_work'!$A$3:$A$104,'[1]350er_work'!$C$3:$C$104)</f>
        <v>0</v>
      </c>
      <c r="G112" s="26">
        <f>LOOKUP(A112,'[1]125er_work'!$A$3:$A$104,'[1]125er_work'!$C$3:$C$104)</f>
        <v>0</v>
      </c>
    </row>
    <row r="113" spans="1:8" x14ac:dyDescent="0.25">
      <c r="A113" s="27" t="s">
        <v>218</v>
      </c>
      <c r="B113" s="28" t="s">
        <v>219</v>
      </c>
      <c r="C113" s="29" t="s">
        <v>178</v>
      </c>
      <c r="D113" s="29" t="s">
        <v>15</v>
      </c>
      <c r="E113" s="29">
        <v>1</v>
      </c>
      <c r="F113" s="30">
        <f>LOOKUP(A113,'[1]350er_work'!$A$3:$A$104,'[1]350er_work'!$C$3:$C$104)</f>
        <v>0</v>
      </c>
      <c r="G113" s="31">
        <f>LOOKUP(A113,'[1]125er_work'!$A$3:$A$104,'[1]125er_work'!$C$3:$C$104)</f>
        <v>0</v>
      </c>
    </row>
    <row r="114" spans="1:8" x14ac:dyDescent="0.25">
      <c r="A114" s="17" t="s">
        <v>220</v>
      </c>
      <c r="B114" s="18" t="s">
        <v>221</v>
      </c>
      <c r="C114" s="19" t="s">
        <v>178</v>
      </c>
      <c r="D114" s="19" t="s">
        <v>15</v>
      </c>
      <c r="E114" s="19">
        <v>1.1000000000000001</v>
      </c>
      <c r="F114" s="20">
        <f>LOOKUP(A114,'[1]350er_work'!$A$3:$A$104,'[1]350er_work'!$C$3:$C$104)</f>
        <v>0</v>
      </c>
      <c r="G114" s="21">
        <f>LOOKUP(A114,'[1]125er_work'!$A$3:$A$104,'[1]125er_work'!$C$3:$C$104)</f>
        <v>0</v>
      </c>
    </row>
    <row r="115" spans="1:8" ht="15.75" thickBot="1" x14ac:dyDescent="0.3">
      <c r="A115" s="17" t="s">
        <v>222</v>
      </c>
      <c r="B115" s="18" t="s">
        <v>223</v>
      </c>
      <c r="C115" s="19" t="s">
        <v>178</v>
      </c>
      <c r="D115" s="19" t="s">
        <v>15</v>
      </c>
      <c r="E115" s="19">
        <v>0.99</v>
      </c>
      <c r="F115" s="20">
        <f>LOOKUP(A115,'[1]350er_work'!$A$3:$A$104,'[1]350er_work'!$C$3:$C$104)</f>
        <v>0</v>
      </c>
      <c r="G115" s="21">
        <f>LOOKUP(A115,'[1]125er_work'!$A$3:$A$104,'[1]125er_work'!$C$3:$C$104)</f>
        <v>0</v>
      </c>
    </row>
    <row r="116" spans="1:8" ht="15.75" thickBot="1" x14ac:dyDescent="0.3">
      <c r="A116" s="37"/>
      <c r="B116" s="15" t="s">
        <v>224</v>
      </c>
      <c r="C116" s="38"/>
      <c r="D116" s="38"/>
      <c r="E116" s="38"/>
      <c r="F116" s="38"/>
      <c r="G116" s="39"/>
      <c r="H116"/>
    </row>
    <row r="117" spans="1:8" x14ac:dyDescent="0.25">
      <c r="A117" s="27" t="s">
        <v>225</v>
      </c>
      <c r="B117" s="28" t="s">
        <v>226</v>
      </c>
      <c r="C117" s="29" t="s">
        <v>178</v>
      </c>
      <c r="D117" s="29" t="s">
        <v>15</v>
      </c>
      <c r="E117" s="29">
        <v>0.84</v>
      </c>
      <c r="F117" s="30">
        <f>LOOKUP(A117,'[1]350er_work'!$A$3:$A$104,'[1]350er_work'!$C$3:$C$104)</f>
        <v>0</v>
      </c>
      <c r="G117" s="31">
        <f>LOOKUP(A117,'[1]125er_work'!$A$3:$A$104,'[1]125er_work'!$C$3:$C$104)</f>
        <v>0</v>
      </c>
    </row>
    <row r="118" spans="1:8" x14ac:dyDescent="0.25">
      <c r="A118" s="17" t="s">
        <v>227</v>
      </c>
      <c r="B118" s="18" t="s">
        <v>228</v>
      </c>
      <c r="C118" s="19" t="s">
        <v>24</v>
      </c>
      <c r="D118" s="19" t="s">
        <v>15</v>
      </c>
      <c r="E118" s="19">
        <v>0.77</v>
      </c>
      <c r="F118" s="20">
        <f>LOOKUP(A118,'[1]350er_work'!$A$3:$A$104,'[1]350er_work'!$C$3:$C$104)</f>
        <v>0</v>
      </c>
      <c r="G118" s="21">
        <f>LOOKUP(A118,'[1]125er_work'!$A$3:$A$104,'[1]125er_work'!$C$3:$C$104)</f>
        <v>0</v>
      </c>
    </row>
    <row r="119" spans="1:8" x14ac:dyDescent="0.25">
      <c r="A119" s="17" t="s">
        <v>229</v>
      </c>
      <c r="B119" s="18" t="s">
        <v>230</v>
      </c>
      <c r="C119" s="19" t="s">
        <v>24</v>
      </c>
      <c r="D119" s="19" t="s">
        <v>15</v>
      </c>
      <c r="E119" s="19">
        <v>0.26</v>
      </c>
      <c r="F119" s="20">
        <f>LOOKUP(A119,'[1]350er_work'!$A$3:$A$104,'[1]350er_work'!$C$3:$C$104)</f>
        <v>0</v>
      </c>
      <c r="G119" s="21">
        <f>LOOKUP(A119,'[1]125er_work'!$A$3:$A$104,'[1]125er_work'!$C$3:$C$104)</f>
        <v>0</v>
      </c>
    </row>
    <row r="120" spans="1:8" x14ac:dyDescent="0.25">
      <c r="A120" s="17" t="s">
        <v>231</v>
      </c>
      <c r="B120" s="18" t="s">
        <v>232</v>
      </c>
      <c r="C120" s="19" t="s">
        <v>80</v>
      </c>
      <c r="D120" s="19" t="s">
        <v>15</v>
      </c>
      <c r="E120" s="19">
        <v>0.74</v>
      </c>
      <c r="F120" s="20">
        <f>LOOKUP(A120,'[1]350er_work'!$A$3:$A$104,'[1]350er_work'!$C$3:$C$104)</f>
        <v>0</v>
      </c>
      <c r="G120" s="21">
        <f>LOOKUP(A120,'[1]125er_work'!$A$3:$A$104,'[1]125er_work'!$C$3:$C$104)</f>
        <v>0</v>
      </c>
    </row>
    <row r="121" spans="1:8" x14ac:dyDescent="0.25">
      <c r="A121" s="17" t="s">
        <v>233</v>
      </c>
      <c r="B121" s="18" t="s">
        <v>234</v>
      </c>
      <c r="C121" s="19" t="s">
        <v>80</v>
      </c>
      <c r="D121" s="19" t="s">
        <v>15</v>
      </c>
      <c r="E121" s="19">
        <v>0.66</v>
      </c>
      <c r="F121" s="20">
        <f>LOOKUP(A121,'[1]350er_work'!$A$3:$A$104,'[1]350er_work'!$C$3:$C$104)</f>
        <v>0</v>
      </c>
      <c r="G121" s="21">
        <f>LOOKUP(A121,'[1]125er_work'!$A$3:$A$104,'[1]125er_work'!$C$3:$C$104)</f>
        <v>0</v>
      </c>
    </row>
    <row r="122" spans="1:8" x14ac:dyDescent="0.25">
      <c r="A122" s="22" t="s">
        <v>235</v>
      </c>
      <c r="B122" s="23" t="s">
        <v>236</v>
      </c>
      <c r="C122" s="24" t="s">
        <v>80</v>
      </c>
      <c r="D122" s="24" t="s">
        <v>15</v>
      </c>
      <c r="E122" s="24">
        <v>0.23</v>
      </c>
      <c r="F122" s="25">
        <f>LOOKUP(A122,'[1]350er_work'!$A$3:$A$104,'[1]350er_work'!$C$3:$C$104)</f>
        <v>0</v>
      </c>
      <c r="G122" s="26">
        <f>LOOKUP(A122,'[1]125er_work'!$A$3:$A$104,'[1]125er_work'!$C$3:$C$104)</f>
        <v>0</v>
      </c>
    </row>
    <row r="123" spans="1:8" ht="15.75" thickBot="1" x14ac:dyDescent="0.3">
      <c r="A123" s="40" t="s">
        <v>237</v>
      </c>
      <c r="B123" s="41" t="s">
        <v>238</v>
      </c>
      <c r="C123" s="42" t="s">
        <v>80</v>
      </c>
      <c r="D123" s="42" t="s">
        <v>15</v>
      </c>
      <c r="E123" s="42">
        <v>0.7</v>
      </c>
      <c r="F123" s="43">
        <f>LOOKUP(A123,'[1]350er_work'!$A$3:$A$104,'[1]350er_work'!$C$3:$C$104)</f>
        <v>0</v>
      </c>
      <c r="G123" s="44">
        <f>LOOKUP(A123,'[1]125er_work'!$A$3:$A$104,'[1]125er_work'!$C$3:$C$104)</f>
        <v>0</v>
      </c>
    </row>
  </sheetData>
  <hyperlinks>
    <hyperlink ref="A3" r:id="rId1" xr:uid="{8E2BFA57-3C06-49B6-8CEC-48494A602CDF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SO2_2019</vt:lpstr>
    </vt:vector>
  </TitlesOfParts>
  <Company>Umweltbundesamt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Mues Dr., Andrea</dc:creator>
  <cp:lastModifiedBy>Mues Dr., Andrea</cp:lastModifiedBy>
  <dcterms:created xsi:type="dcterms:W3CDTF">2020-10-22T10:44:30Z</dcterms:created>
  <dcterms:modified xsi:type="dcterms:W3CDTF">2020-10-22T10:45:22Z</dcterms:modified>
</cp:coreProperties>
</file>