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11_HAUSHALTE-KONSUM\KONS-02_Globale-Umweltinanspruchnahme\"/>
    </mc:Choice>
  </mc:AlternateContent>
  <xr:revisionPtr revIDLastSave="0" documentId="13_ncr:1_{CA044B22-D214-4391-A010-18CF5BD20223}" xr6:coauthVersionLast="47" xr6:coauthVersionMax="47" xr10:uidLastSave="{00000000-0000-0000-0000-000000000000}"/>
  <bookViews>
    <workbookView xWindow="-120" yWindow="-120" windowWidth="29040" windowHeight="15240" tabRatio="472" activeTab="2" xr2:uid="{00000000-000D-0000-FFFF-FFFF00000000}"/>
  </bookViews>
  <sheets>
    <sheet name="Daten" sheetId="1" r:id="rId1"/>
    <sheet name="Diagramm" sheetId="17" r:id="rId2"/>
    <sheet name="Diagramm_ENGLISCH" sheetId="21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Diagramm_ENGLISCH!$B$1:$N$33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U6" i="1" l="1"/>
  <c r="C18" i="1" l="1"/>
  <c r="U5" i="1"/>
</calcChain>
</file>

<file path=xl/sharedStrings.xml><?xml version="1.0" encoding="utf-8"?>
<sst xmlns="http://schemas.openxmlformats.org/spreadsheetml/2006/main" count="37" uniqueCount="31">
  <si>
    <t>Quelle:</t>
  </si>
  <si>
    <t>Trennlinie horizontal gepunktet</t>
  </si>
  <si>
    <t>Trennlinie horizontal</t>
  </si>
  <si>
    <t>Trennlinie vertikal gepunktet</t>
  </si>
  <si>
    <t>Zusätzliche Grafikelemente</t>
  </si>
  <si>
    <t>Source:</t>
  </si>
  <si>
    <t>Hauptitel:</t>
  </si>
  <si>
    <t>Main heading:</t>
  </si>
  <si>
    <t>Untertitel:</t>
  </si>
  <si>
    <t>Subtitle:</t>
  </si>
  <si>
    <t>Fußnote:</t>
  </si>
  <si>
    <t>Footnote:</t>
  </si>
  <si>
    <t>Achsenbezeichnung 1:</t>
  </si>
  <si>
    <t>Name of axis 1:</t>
  </si>
  <si>
    <t>2010 = 100</t>
  </si>
  <si>
    <t>Direkter und indirekter Rohstoffeinsatz</t>
  </si>
  <si>
    <t>Direct and indirect energy consumption</t>
  </si>
  <si>
    <t>Direct and indirect use of raw materials</t>
  </si>
  <si>
    <t>Globale Umweltinanspruchnahme durch den Konsum privater Haushalte*</t>
  </si>
  <si>
    <t xml:space="preserve">* In the German Sustainability Strategy, the German government has set itself the goal of continuously reducing the ecological footprint associated with the consumption activities of private households in all three areas </t>
  </si>
  <si>
    <t>* Die Bundesregierung hat sich in der Deutschen Nachhaltigkeitsstrategie das Ziel gesetzt, den ökologischen Fußabdruck, der mit den Konsumaktivitäten der privaten Haushalte verbunden ist, in allen drei Bereichen kontinuierlich zu reduzieren.</t>
  </si>
  <si>
    <t>Direct and indirect CO₂ emissions</t>
  </si>
  <si>
    <t>Direkte und indirekte CO₂-Emissionen</t>
  </si>
  <si>
    <t>2016**</t>
  </si>
  <si>
    <t>Direkter und indirekter Energieverbrauch</t>
  </si>
  <si>
    <t>2021***</t>
  </si>
  <si>
    <t>Federal Statistical Office 2024, Environmental-Economic Accounts, Direct and Indirect Energy Flows and CO₂ Emissions. Production and use in raw material equivalents</t>
  </si>
  <si>
    <t>Global environmental footprint of household consumption*</t>
  </si>
  <si>
    <t>** Werte ab 2016 wegen VGR-Revision nur eingeschränkt mit den vorherigen Jahren vergleichbar. 
*** vorläufige Werte</t>
  </si>
  <si>
    <t>** Comparability of 2016 figures with previous years is limited due to a revision of national accounts
*** Preliminary values</t>
  </si>
  <si>
    <t>Statistisches Bundesamt 2024, Umweltökonomische Gesamtrechnung, Direkte und indirekte Energieflüsse und CO₂-Emissionen. Aufkommen und Verwendung in Rohstoffäquivalenten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</si>
</sst>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_(&quot;$&quot;* #,##0_);_(&quot;$&quot;* \(#,##0\);_(&quot;$&quot;* &quot;-&quot;_);_(@_)"/>
    <numFmt numFmtId="169" formatCode="###\ ###\ ##0;[Red]\-###\ ###\ ##0;\-"/>
    <numFmt numFmtId="170" formatCode="###\ ##0.0;[Red]\-###\ ##0.0;\-"/>
    <numFmt numFmtId="171" formatCode="@\ *."/>
    <numFmt numFmtId="172" formatCode="\ @\ *."/>
    <numFmt numFmtId="173" formatCode="\ \ \ @\ *."/>
    <numFmt numFmtId="174" formatCode="\ \ \ \ @\ *."/>
    <numFmt numFmtId="175" formatCode="\ \ \ \ \ \ @\ *."/>
    <numFmt numFmtId="176" formatCode="\ \ \ \ \ \ \ @\ *."/>
    <numFmt numFmtId="177" formatCode="\ \ \ \ \ \ \ \ \ @\ *."/>
    <numFmt numFmtId="178" formatCode="\ \ \ \ \ \ \ \ \ \ @\ *."/>
    <numFmt numFmtId="179" formatCode="\ \ \ @"/>
    <numFmt numFmtId="180" formatCode="\ \ \ \ \ \ @"/>
    <numFmt numFmtId="181" formatCode="\ \ \ \ \ \ \ \ \ @"/>
    <numFmt numFmtId="182" formatCode="\ @"/>
    <numFmt numFmtId="183" formatCode="\ \ @\ *."/>
    <numFmt numFmtId="184" formatCode="\ \ @"/>
    <numFmt numFmtId="185" formatCode="\ \ \ \ @"/>
    <numFmt numFmtId="186" formatCode="\ \ \ \ \ \ \ \ \ \ \ \ @\ *."/>
    <numFmt numFmtId="187" formatCode="\ \ \ \ \ \ \ \ \ \ \ \ @"/>
    <numFmt numFmtId="188" formatCode="\ \ \ \ \ \ \ \ \ \ \ \ \ @\ *."/>
    <numFmt numFmtId="189" formatCode="_-* #,##0.00\ _D_M_-;\-* #,##0.00\ _D_M_-;_-* &quot;-&quot;??\ _D_M_-;_-@_-"/>
    <numFmt numFmtId="190" formatCode="General_)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name val="Cambria"/>
      <family val="1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1"/>
      <name val="MetaNormalLF-Roman"/>
      <family val="2"/>
    </font>
    <font>
      <u/>
      <sz val="10"/>
      <color theme="10"/>
      <name val="Arial"/>
      <family val="2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Arial"/>
      <family val="2"/>
    </font>
    <font>
      <sz val="10"/>
      <color rgb="FFFF0000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19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171" fontId="20" fillId="0" borderId="0"/>
    <xf numFmtId="49" fontId="20" fillId="0" borderId="0"/>
    <xf numFmtId="178" fontId="20" fillId="0" borderId="0">
      <alignment horizontal="center"/>
    </xf>
    <xf numFmtId="186" fontId="20" fillId="0" borderId="0"/>
    <xf numFmtId="187" fontId="20" fillId="0" borderId="0"/>
    <xf numFmtId="188" fontId="20" fillId="0" borderId="0"/>
    <xf numFmtId="172" fontId="20" fillId="0" borderId="0"/>
    <xf numFmtId="182" fontId="37" fillId="0" borderId="0"/>
    <xf numFmtId="183" fontId="38" fillId="0" borderId="0"/>
    <xf numFmtId="184" fontId="37" fillId="0" borderId="0"/>
    <xf numFmtId="173" fontId="20" fillId="0" borderId="0"/>
    <xf numFmtId="179" fontId="20" fillId="0" borderId="0"/>
    <xf numFmtId="174" fontId="20" fillId="0" borderId="0"/>
    <xf numFmtId="185" fontId="37" fillId="0" borderId="0"/>
    <xf numFmtId="49" fontId="39" fillId="0" borderId="32" applyNumberFormat="0" applyFont="0" applyFill="0" applyBorder="0" applyProtection="0">
      <alignment horizontal="left" vertical="center" indent="5"/>
    </xf>
    <xf numFmtId="175" fontId="20" fillId="0" borderId="0">
      <alignment horizontal="center"/>
    </xf>
    <xf numFmtId="180" fontId="20" fillId="0" borderId="0">
      <alignment horizontal="center"/>
    </xf>
    <xf numFmtId="176" fontId="20" fillId="0" borderId="0">
      <alignment horizontal="center"/>
    </xf>
    <xf numFmtId="177" fontId="20" fillId="0" borderId="0">
      <alignment horizontal="center"/>
    </xf>
    <xf numFmtId="181" fontId="20" fillId="0" borderId="0">
      <alignment horizontal="center"/>
    </xf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9" fillId="0" borderId="33">
      <alignment horizontal="left" vertical="center" wrapText="1" indent="2"/>
    </xf>
    <xf numFmtId="170" fontId="36" fillId="0" borderId="11" applyFill="0" applyBorder="0">
      <alignment horizontal="right" indent="1"/>
    </xf>
    <xf numFmtId="0" fontId="20" fillId="0" borderId="34"/>
    <xf numFmtId="171" fontId="37" fillId="0" borderId="0"/>
    <xf numFmtId="169" fontId="35" fillId="0" borderId="0">
      <alignment horizontal="right" indent="1"/>
    </xf>
    <xf numFmtId="49" fontId="37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71" fontId="20" fillId="0" borderId="0"/>
    <xf numFmtId="49" fontId="20" fillId="0" borderId="0"/>
    <xf numFmtId="178" fontId="20" fillId="0" borderId="0">
      <alignment horizontal="center"/>
    </xf>
    <xf numFmtId="186" fontId="20" fillId="0" borderId="0"/>
    <xf numFmtId="187" fontId="20" fillId="0" borderId="0"/>
    <xf numFmtId="188" fontId="20" fillId="0" borderId="0"/>
    <xf numFmtId="172" fontId="20" fillId="0" borderId="0"/>
    <xf numFmtId="173" fontId="20" fillId="0" borderId="0"/>
    <xf numFmtId="179" fontId="20" fillId="0" borderId="0"/>
    <xf numFmtId="174" fontId="20" fillId="0" borderId="0"/>
    <xf numFmtId="175" fontId="20" fillId="0" borderId="0">
      <alignment horizontal="center"/>
    </xf>
    <xf numFmtId="180" fontId="20" fillId="0" borderId="0">
      <alignment horizontal="center"/>
    </xf>
    <xf numFmtId="176" fontId="20" fillId="0" borderId="0">
      <alignment horizontal="center"/>
    </xf>
    <xf numFmtId="177" fontId="20" fillId="0" borderId="0">
      <alignment horizontal="center"/>
    </xf>
    <xf numFmtId="181" fontId="20" fillId="0" borderId="0">
      <alignment horizontal="center"/>
    </xf>
    <xf numFmtId="41" fontId="2" fillId="0" borderId="0" applyFont="0" applyFill="0" applyBorder="0" applyAlignment="0" applyProtection="0"/>
    <xf numFmtId="0" fontId="20" fillId="0" borderId="34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41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18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1" fillId="28" borderId="35" applyNumberFormat="0" applyFont="0" applyAlignment="0" applyProtection="0"/>
    <xf numFmtId="9" fontId="40" fillId="0" borderId="0" applyFont="0" applyFill="0" applyBorder="0" applyAlignment="0" applyProtection="0"/>
    <xf numFmtId="0" fontId="1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35" fillId="0" borderId="0"/>
    <xf numFmtId="0" fontId="3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5" fillId="0" borderId="0"/>
    <xf numFmtId="0" fontId="1" fillId="0" borderId="0"/>
    <xf numFmtId="0" fontId="46" fillId="0" borderId="0"/>
    <xf numFmtId="190" fontId="47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7" fillId="24" borderId="21" xfId="0" applyFont="1" applyFill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6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31" fillId="27" borderId="22" xfId="0" applyFont="1" applyFill="1" applyBorder="1" applyAlignment="1">
      <alignment horizontal="left" vertical="center" wrapText="1"/>
    </xf>
    <xf numFmtId="0" fontId="33" fillId="24" borderId="0" xfId="0" applyFont="1" applyFill="1" applyBorder="1" applyAlignment="1">
      <alignment horizontal="left" vertical="center" wrapText="1"/>
    </xf>
    <xf numFmtId="0" fontId="33" fillId="26" borderId="0" xfId="0" applyFont="1" applyFill="1" applyBorder="1" applyAlignment="1">
      <alignment horizontal="left" vertical="center" wrapText="1"/>
    </xf>
    <xf numFmtId="0" fontId="0" fillId="0" borderId="0" xfId="0" applyFill="1"/>
    <xf numFmtId="0" fontId="31" fillId="25" borderId="15" xfId="0" applyFont="1" applyFill="1" applyBorder="1" applyAlignment="1">
      <alignment horizontal="right" vertical="center"/>
    </xf>
    <xf numFmtId="0" fontId="31" fillId="25" borderId="24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left" vertical="center" wrapText="1"/>
    </xf>
    <xf numFmtId="0" fontId="31" fillId="25" borderId="25" xfId="0" applyFont="1" applyFill="1" applyBorder="1" applyAlignment="1">
      <alignment horizontal="center" vertical="center" wrapText="1"/>
    </xf>
    <xf numFmtId="0" fontId="31" fillId="25" borderId="24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22" xfId="0" applyBorder="1"/>
    <xf numFmtId="0" fontId="0" fillId="24" borderId="22" xfId="0" applyFill="1" applyBorder="1"/>
    <xf numFmtId="0" fontId="0" fillId="0" borderId="30" xfId="0" applyFill="1" applyBorder="1"/>
    <xf numFmtId="0" fontId="0" fillId="24" borderId="31" xfId="0" applyFill="1" applyBorder="1"/>
    <xf numFmtId="0" fontId="21" fillId="24" borderId="31" xfId="0" applyFont="1" applyFill="1" applyBorder="1" applyAlignment="1">
      <alignment horizontal="right" indent="1"/>
    </xf>
    <xf numFmtId="0" fontId="21" fillId="24" borderId="31" xfId="0" applyFont="1" applyFill="1" applyBorder="1"/>
    <xf numFmtId="0" fontId="0" fillId="24" borderId="24" xfId="0" applyFill="1" applyBorder="1"/>
    <xf numFmtId="167" fontId="30" fillId="24" borderId="21" xfId="0" applyNumberFormat="1" applyFont="1" applyFill="1" applyBorder="1" applyAlignment="1">
      <alignment horizontal="center" vertical="center" wrapText="1"/>
    </xf>
    <xf numFmtId="167" fontId="30" fillId="26" borderId="21" xfId="0" applyNumberFormat="1" applyFont="1" applyFill="1" applyBorder="1" applyAlignment="1">
      <alignment horizontal="center" vertical="center" wrapText="1"/>
    </xf>
    <xf numFmtId="167" fontId="28" fillId="24" borderId="0" xfId="0" applyNumberFormat="1" applyFont="1" applyFill="1"/>
    <xf numFmtId="0" fontId="26" fillId="24" borderId="0" xfId="0" applyFont="1" applyFill="1" applyBorder="1" applyAlignment="1" applyProtection="1">
      <alignment horizontal="left" vertical="top" wrapText="1"/>
    </xf>
    <xf numFmtId="0" fontId="48" fillId="24" borderId="0" xfId="0" applyFont="1" applyFill="1" applyProtection="1"/>
    <xf numFmtId="167" fontId="28" fillId="24" borderId="0" xfId="0" applyNumberFormat="1" applyFont="1" applyFill="1" applyProtection="1"/>
    <xf numFmtId="167" fontId="30" fillId="24" borderId="36" xfId="0" applyNumberFormat="1" applyFont="1" applyFill="1" applyBorder="1" applyAlignment="1">
      <alignment horizontal="center" vertical="center" wrapText="1"/>
    </xf>
    <xf numFmtId="167" fontId="30" fillId="26" borderId="36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0" borderId="13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0" borderId="19" xfId="0" applyFont="1" applyFill="1" applyBorder="1" applyAlignment="1" applyProtection="1">
      <alignment horizontal="left" vertical="center" wrapText="1"/>
      <protection locked="0"/>
    </xf>
    <xf numFmtId="0" fontId="28" fillId="0" borderId="20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top" wrapText="1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190">
    <cellStyle name="0mitP" xfId="44" xr:uid="{00000000-0005-0000-0000-000000000000}"/>
    <cellStyle name="0mitP 2" xfId="84" xr:uid="{00000000-0005-0000-0000-000001000000}"/>
    <cellStyle name="0ohneP" xfId="45" xr:uid="{00000000-0005-0000-0000-000002000000}"/>
    <cellStyle name="0ohneP 2" xfId="85" xr:uid="{00000000-0005-0000-0000-000003000000}"/>
    <cellStyle name="10mitP" xfId="46" xr:uid="{00000000-0005-0000-0000-000004000000}"/>
    <cellStyle name="10mitP 2" xfId="86" xr:uid="{00000000-0005-0000-0000-000005000000}"/>
    <cellStyle name="12mitP" xfId="47" xr:uid="{00000000-0005-0000-0000-000006000000}"/>
    <cellStyle name="12mitP 2" xfId="87" xr:uid="{00000000-0005-0000-0000-000007000000}"/>
    <cellStyle name="12ohneP" xfId="48" xr:uid="{00000000-0005-0000-0000-000008000000}"/>
    <cellStyle name="12ohneP 2" xfId="88" xr:uid="{00000000-0005-0000-0000-000009000000}"/>
    <cellStyle name="13mitP" xfId="49" xr:uid="{00000000-0005-0000-0000-00000A000000}"/>
    <cellStyle name="13mitP 2" xfId="89" xr:uid="{00000000-0005-0000-0000-00000B000000}"/>
    <cellStyle name="1mitP" xfId="50" xr:uid="{00000000-0005-0000-0000-00000C000000}"/>
    <cellStyle name="1mitP 2" xfId="90" xr:uid="{00000000-0005-0000-0000-00000D000000}"/>
    <cellStyle name="1ohneP" xfId="51" xr:uid="{00000000-0005-0000-0000-00000E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2" xr:uid="{00000000-0005-0000-0000-00000F000000}"/>
    <cellStyle name="2ohneP" xfId="53" xr:uid="{00000000-0005-0000-0000-000010000000}"/>
    <cellStyle name="3mitP" xfId="54" xr:uid="{00000000-0005-0000-0000-000011000000}"/>
    <cellStyle name="3mitP 2" xfId="91" xr:uid="{00000000-0005-0000-0000-000012000000}"/>
    <cellStyle name="3ohneP" xfId="55" xr:uid="{00000000-0005-0000-0000-000013000000}"/>
    <cellStyle name="3ohneP 2" xfId="92" xr:uid="{00000000-0005-0000-0000-00001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6" xr:uid="{00000000-0005-0000-0000-000015000000}"/>
    <cellStyle name="4mitP 2" xfId="93" xr:uid="{00000000-0005-0000-0000-000016000000}"/>
    <cellStyle name="4ohneP" xfId="57" xr:uid="{00000000-0005-0000-0000-000017000000}"/>
    <cellStyle name="5x indented GHG Textfiels" xfId="58" xr:uid="{00000000-0005-0000-0000-000018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19000000}"/>
    <cellStyle name="6mitP 2" xfId="94" xr:uid="{00000000-0005-0000-0000-00001A000000}"/>
    <cellStyle name="6ohneP" xfId="60" xr:uid="{00000000-0005-0000-0000-00001B000000}"/>
    <cellStyle name="6ohneP 2" xfId="95" xr:uid="{00000000-0005-0000-0000-00001C000000}"/>
    <cellStyle name="7mitP" xfId="61" xr:uid="{00000000-0005-0000-0000-00001D000000}"/>
    <cellStyle name="7mitP 2" xfId="96" xr:uid="{00000000-0005-0000-0000-00001E000000}"/>
    <cellStyle name="9mitP" xfId="62" xr:uid="{00000000-0005-0000-0000-00001F000000}"/>
    <cellStyle name="9mitP 2" xfId="97" xr:uid="{00000000-0005-0000-0000-000020000000}"/>
    <cellStyle name="9ohneP" xfId="63" xr:uid="{00000000-0005-0000-0000-000021000000}"/>
    <cellStyle name="9ohneP 2" xfId="98" xr:uid="{00000000-0005-0000-0000-000022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3000000}"/>
    <cellStyle name="Comma [0] 2" xfId="99" xr:uid="{00000000-0005-0000-0000-000024000000}"/>
    <cellStyle name="Currency [0]" xfId="65" xr:uid="{00000000-0005-0000-0000-000025000000}"/>
    <cellStyle name="CustomizationCells" xfId="66" xr:uid="{00000000-0005-0000-0000-000026000000}"/>
    <cellStyle name="Eine_Nachkommastelle" xfId="67" xr:uid="{00000000-0005-0000-0000-000027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108" xr:uid="{00000000-0005-0000-0000-000028000000}"/>
    <cellStyle name="Fuss" xfId="68" xr:uid="{00000000-0005-0000-0000-000029000000}"/>
    <cellStyle name="Fuss 2" xfId="100" xr:uid="{00000000-0005-0000-0000-00002A000000}"/>
    <cellStyle name="Gut" xfId="30" builtinId="26" customBuiltin="1"/>
    <cellStyle name="Hyperlink 2" xfId="107" xr:uid="{00000000-0005-0000-0000-00002B000000}"/>
    <cellStyle name="Hyperlink 2 2" xfId="109" xr:uid="{00000000-0005-0000-0000-00002C000000}"/>
    <cellStyle name="Hyperlink 2 3" xfId="166" xr:uid="{00000000-0005-0000-0000-00002D000000}"/>
    <cellStyle name="Hyperlink 3" xfId="110" xr:uid="{00000000-0005-0000-0000-00002E000000}"/>
    <cellStyle name="Komma 2" xfId="74" xr:uid="{00000000-0005-0000-0000-000030000000}"/>
    <cellStyle name="Komma 2 2" xfId="80" xr:uid="{00000000-0005-0000-0000-000031000000}"/>
    <cellStyle name="Komma 2 2 2" xfId="102" xr:uid="{00000000-0005-0000-0000-000032000000}"/>
    <cellStyle name="Komma 2 2 3" xfId="112" xr:uid="{00000000-0005-0000-0000-000033000000}"/>
    <cellStyle name="Komma 2 2 4" xfId="171" xr:uid="{00000000-0005-0000-0000-000034000000}"/>
    <cellStyle name="Komma 2 2 5" xfId="174" xr:uid="{00000000-0005-0000-0000-000035000000}"/>
    <cellStyle name="Komma 2 3" xfId="101" xr:uid="{00000000-0005-0000-0000-000036000000}"/>
    <cellStyle name="Komma 2 4" xfId="111" xr:uid="{00000000-0005-0000-0000-000037000000}"/>
    <cellStyle name="Komma 2 5" xfId="170" xr:uid="{00000000-0005-0000-0000-000038000000}"/>
    <cellStyle name="Komma 3" xfId="79" xr:uid="{00000000-0005-0000-0000-000039000000}"/>
    <cellStyle name="Komma 3 2" xfId="113" xr:uid="{00000000-0005-0000-0000-00003A000000}"/>
    <cellStyle name="Komma 4" xfId="72" xr:uid="{00000000-0005-0000-0000-000060000000}"/>
    <cellStyle name="mitP" xfId="69" xr:uid="{00000000-0005-0000-0000-00003C000000}"/>
    <cellStyle name="Neutral" xfId="31" builtinId="28" customBuiltin="1"/>
    <cellStyle name="Notiz" xfId="32" builtinId="10" customBuiltin="1"/>
    <cellStyle name="Notiz 2" xfId="114" xr:uid="{00000000-0005-0000-0000-00003D000000}"/>
    <cellStyle name="Notiz 2 2" xfId="175" xr:uid="{00000000-0005-0000-0000-00003E000000}"/>
    <cellStyle name="Ohne_Nachkomma" xfId="70" xr:uid="{00000000-0005-0000-0000-00003F000000}"/>
    <cellStyle name="ohneP" xfId="71" xr:uid="{00000000-0005-0000-0000-000040000000}"/>
    <cellStyle name="Prozent 2" xfId="75" xr:uid="{00000000-0005-0000-0000-000041000000}"/>
    <cellStyle name="Prozent 2 2" xfId="103" xr:uid="{00000000-0005-0000-0000-000042000000}"/>
    <cellStyle name="Prozent 2 3" xfId="115" xr:uid="{00000000-0005-0000-0000-000043000000}"/>
    <cellStyle name="Prozent 2 4" xfId="172" xr:uid="{00000000-0005-0000-0000-000044000000}"/>
    <cellStyle name="Schlecht" xfId="33" builtinId="27" customBuiltin="1"/>
    <cellStyle name="Standard" xfId="0" builtinId="0"/>
    <cellStyle name="Standard 10" xfId="116" xr:uid="{00000000-0005-0000-0000-000046000000}"/>
    <cellStyle name="Standard 10 2" xfId="117" xr:uid="{00000000-0005-0000-0000-000047000000}"/>
    <cellStyle name="Standard 10 2 2" xfId="118" xr:uid="{00000000-0005-0000-0000-000048000000}"/>
    <cellStyle name="Standard 10 3" xfId="176" xr:uid="{00000000-0005-0000-0000-000049000000}"/>
    <cellStyle name="Standard 11" xfId="119" xr:uid="{00000000-0005-0000-0000-00004A000000}"/>
    <cellStyle name="Standard 11 2" xfId="120" xr:uid="{00000000-0005-0000-0000-00004B000000}"/>
    <cellStyle name="Standard 12" xfId="121" xr:uid="{00000000-0005-0000-0000-00004C000000}"/>
    <cellStyle name="Standard 12 2" xfId="122" xr:uid="{00000000-0005-0000-0000-00004D000000}"/>
    <cellStyle name="Standard 13" xfId="123" xr:uid="{00000000-0005-0000-0000-00004E000000}"/>
    <cellStyle name="Standard 13 2" xfId="124" xr:uid="{00000000-0005-0000-0000-00004F000000}"/>
    <cellStyle name="Standard 14" xfId="125" xr:uid="{00000000-0005-0000-0000-000050000000}"/>
    <cellStyle name="Standard 14 2" xfId="126" xr:uid="{00000000-0005-0000-0000-000051000000}"/>
    <cellStyle name="Standard 15" xfId="127" xr:uid="{00000000-0005-0000-0000-000052000000}"/>
    <cellStyle name="Standard 15 2" xfId="128" xr:uid="{00000000-0005-0000-0000-000053000000}"/>
    <cellStyle name="Standard 16" xfId="129" xr:uid="{00000000-0005-0000-0000-000054000000}"/>
    <cellStyle name="Standard 16 2" xfId="130" xr:uid="{00000000-0005-0000-0000-000055000000}"/>
    <cellStyle name="Standard 17" xfId="131" xr:uid="{00000000-0005-0000-0000-000056000000}"/>
    <cellStyle name="Standard 17 2" xfId="132" xr:uid="{00000000-0005-0000-0000-000057000000}"/>
    <cellStyle name="Standard 18" xfId="133" xr:uid="{00000000-0005-0000-0000-000058000000}"/>
    <cellStyle name="Standard 18 2" xfId="134" xr:uid="{00000000-0005-0000-0000-000059000000}"/>
    <cellStyle name="Standard 19" xfId="135" xr:uid="{00000000-0005-0000-0000-00005A000000}"/>
    <cellStyle name="Standard 19 2" xfId="177" xr:uid="{00000000-0005-0000-0000-00005B000000}"/>
    <cellStyle name="Standard 2" xfId="42" xr:uid="{00000000-0005-0000-0000-000022000000}"/>
    <cellStyle name="Standard 2 2" xfId="78" xr:uid="{00000000-0005-0000-0000-00005D000000}"/>
    <cellStyle name="Standard 2 2 2" xfId="105" xr:uid="{00000000-0005-0000-0000-00005E000000}"/>
    <cellStyle name="Standard 2 2 2 2" xfId="138" xr:uid="{00000000-0005-0000-0000-00005F000000}"/>
    <cellStyle name="Standard 2 2 2 3" xfId="137" xr:uid="{00000000-0005-0000-0000-000060000000}"/>
    <cellStyle name="Standard 2 2 3" xfId="136" xr:uid="{00000000-0005-0000-0000-000061000000}"/>
    <cellStyle name="Standard 2 2 4" xfId="173" xr:uid="{00000000-0005-0000-0000-000062000000}"/>
    <cellStyle name="Standard 2 3" xfId="83" xr:uid="{00000000-0005-0000-0000-000063000000}"/>
    <cellStyle name="Standard 2 3 2" xfId="139" xr:uid="{00000000-0005-0000-0000-000064000000}"/>
    <cellStyle name="Standard 2 4" xfId="104" xr:uid="{00000000-0005-0000-0000-000065000000}"/>
    <cellStyle name="Standard 2 4 2" xfId="140" xr:uid="{00000000-0005-0000-0000-000066000000}"/>
    <cellStyle name="Standard 2 4 3" xfId="178" xr:uid="{00000000-0005-0000-0000-000067000000}"/>
    <cellStyle name="Standard 2 5" xfId="141" xr:uid="{00000000-0005-0000-0000-000068000000}"/>
    <cellStyle name="Standard 2 6" xfId="142" xr:uid="{00000000-0005-0000-0000-000069000000}"/>
    <cellStyle name="Standard 2 6 2" xfId="143" xr:uid="{00000000-0005-0000-0000-00006A000000}"/>
    <cellStyle name="Standard 2 7" xfId="167" xr:uid="{00000000-0005-0000-0000-00006B000000}"/>
    <cellStyle name="Standard 2 8" xfId="169" xr:uid="{00000000-0005-0000-0000-00006C000000}"/>
    <cellStyle name="Standard 2 9" xfId="73" xr:uid="{00000000-0005-0000-0000-00005C000000}"/>
    <cellStyle name="Standard 20" xfId="144" xr:uid="{00000000-0005-0000-0000-00006D000000}"/>
    <cellStyle name="Standard 20 2" xfId="179" xr:uid="{00000000-0005-0000-0000-00006E000000}"/>
    <cellStyle name="Standard 21" xfId="168" xr:uid="{00000000-0005-0000-0000-00006F000000}"/>
    <cellStyle name="Standard 3" xfId="43" xr:uid="{00000000-0005-0000-0000-000023000000}"/>
    <cellStyle name="Standard 3 2" xfId="146" xr:uid="{00000000-0005-0000-0000-000071000000}"/>
    <cellStyle name="Standard 3 3" xfId="147" xr:uid="{00000000-0005-0000-0000-000072000000}"/>
    <cellStyle name="Standard 3 3 2" xfId="180" xr:uid="{00000000-0005-0000-0000-000073000000}"/>
    <cellStyle name="Standard 3 4" xfId="145" xr:uid="{00000000-0005-0000-0000-000074000000}"/>
    <cellStyle name="Standard 3 5" xfId="76" xr:uid="{00000000-0005-0000-0000-000070000000}"/>
    <cellStyle name="Standard 4" xfId="77" xr:uid="{00000000-0005-0000-0000-000075000000}"/>
    <cellStyle name="Standard 4 2" xfId="106" xr:uid="{00000000-0005-0000-0000-000076000000}"/>
    <cellStyle name="Standard 4 3" xfId="149" xr:uid="{00000000-0005-0000-0000-000077000000}"/>
    <cellStyle name="Standard 4 4" xfId="148" xr:uid="{00000000-0005-0000-0000-000078000000}"/>
    <cellStyle name="Standard 5" xfId="82" xr:uid="{00000000-0005-0000-0000-000079000000}"/>
    <cellStyle name="Standard 5 2" xfId="151" xr:uid="{00000000-0005-0000-0000-00007A000000}"/>
    <cellStyle name="Standard 5 2 2" xfId="152" xr:uid="{00000000-0005-0000-0000-00007B000000}"/>
    <cellStyle name="Standard 5 3" xfId="153" xr:uid="{00000000-0005-0000-0000-00007C000000}"/>
    <cellStyle name="Standard 5 3 2" xfId="182" xr:uid="{00000000-0005-0000-0000-00007D000000}"/>
    <cellStyle name="Standard 5 4" xfId="154" xr:uid="{00000000-0005-0000-0000-00007E000000}"/>
    <cellStyle name="Standard 5 5" xfId="155" xr:uid="{00000000-0005-0000-0000-00007F000000}"/>
    <cellStyle name="Standard 5 6" xfId="150" xr:uid="{00000000-0005-0000-0000-000080000000}"/>
    <cellStyle name="Standard 5 7" xfId="181" xr:uid="{00000000-0005-0000-0000-000081000000}"/>
    <cellStyle name="Standard 6" xfId="81" xr:uid="{00000000-0005-0000-0000-000082000000}"/>
    <cellStyle name="Standard 6 2" xfId="157" xr:uid="{00000000-0005-0000-0000-000083000000}"/>
    <cellStyle name="Standard 6 2 2" xfId="158" xr:uid="{00000000-0005-0000-0000-000084000000}"/>
    <cellStyle name="Standard 6 3" xfId="159" xr:uid="{00000000-0005-0000-0000-000085000000}"/>
    <cellStyle name="Standard 6 3 2" xfId="184" xr:uid="{00000000-0005-0000-0000-000086000000}"/>
    <cellStyle name="Standard 6 4" xfId="160" xr:uid="{00000000-0005-0000-0000-000087000000}"/>
    <cellStyle name="Standard 6 5" xfId="156" xr:uid="{00000000-0005-0000-0000-000088000000}"/>
    <cellStyle name="Standard 6 6" xfId="183" xr:uid="{00000000-0005-0000-0000-000089000000}"/>
    <cellStyle name="Standard 7" xfId="161" xr:uid="{00000000-0005-0000-0000-00008A000000}"/>
    <cellStyle name="Standard 7 2" xfId="162" xr:uid="{00000000-0005-0000-0000-00008B000000}"/>
    <cellStyle name="Standard 7 2 2" xfId="186" xr:uid="{00000000-0005-0000-0000-00008C000000}"/>
    <cellStyle name="Standard 7 3" xfId="185" xr:uid="{00000000-0005-0000-0000-00008D000000}"/>
    <cellStyle name="Standard 8" xfId="163" xr:uid="{00000000-0005-0000-0000-00008E000000}"/>
    <cellStyle name="Standard 8 2" xfId="164" xr:uid="{00000000-0005-0000-0000-00008F000000}"/>
    <cellStyle name="Standard 8 2 2" xfId="188" xr:uid="{00000000-0005-0000-0000-000090000000}"/>
    <cellStyle name="Standard 8 3" xfId="187" xr:uid="{00000000-0005-0000-0000-000091000000}"/>
    <cellStyle name="Standard 9" xfId="165" xr:uid="{00000000-0005-0000-0000-000092000000}"/>
    <cellStyle name="Standard 9 2" xfId="189" xr:uid="{00000000-0005-0000-0000-00009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4637512138699E-2"/>
          <c:y val="6.8234693135289917E-2"/>
          <c:w val="0.88156057253863707"/>
          <c:h val="0.6529054922365819"/>
        </c:manualLayout>
      </c:layout>
      <c:lineChart>
        <c:grouping val="standard"/>
        <c:varyColors val="0"/>
        <c:ser>
          <c:idx val="1"/>
          <c:order val="0"/>
          <c:tx>
            <c:strRef>
              <c:f>Daten!$F$17</c:f>
              <c:strCache>
                <c:ptCount val="1"/>
                <c:pt idx="0">
                  <c:v>Direkter und indirekter Rohstoffeinsatz</c:v>
                </c:pt>
              </c:strCache>
            </c:strRef>
          </c:tx>
          <c:spPr>
            <a:ln w="19050" cap="rnd" cmpd="sng">
              <a:solidFill>
                <a:schemeClr val="tx2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B0-4F6B-A8A1-4694172A42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B1B0-4F6B-A8A1-4694172A42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B1B0-4F6B-A8A1-4694172A42E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B1B0-4F6B-A8A1-4694172A42E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B1B0-4F6B-A8A1-4694172A42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B1B0-4F6B-A8A1-4694172A42E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B1B0-4F6B-A8A1-4694172A42E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B1B0-4F6B-A8A1-4694172A42E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0-B1B0-4F6B-A8A1-4694172A42E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1-B1B0-4F6B-A8A1-4694172A42E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3-B1B0-4F6B-A8A1-4694172A42EC}"/>
              </c:ext>
            </c:extLst>
          </c:dPt>
          <c:dLbls>
            <c:dLbl>
              <c:idx val="16"/>
              <c:layout>
                <c:manualLayout>
                  <c:x val="-3.5580468732052174E-3"/>
                  <c:y val="-4.7005688323423926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B12-4764-AE98-847CB42FD524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Daten!$F$18:$F$29</c:f>
              <c:numCache>
                <c:formatCode>0.0</c:formatCode>
                <c:ptCount val="12"/>
                <c:pt idx="0">
                  <c:v>100</c:v>
                </c:pt>
                <c:pt idx="1">
                  <c:v>100.90600000000001</c:v>
                </c:pt>
                <c:pt idx="2">
                  <c:v>99.396000000000001</c:v>
                </c:pt>
                <c:pt idx="3">
                  <c:v>98.792000000000002</c:v>
                </c:pt>
                <c:pt idx="4">
                  <c:v>99.849000000000004</c:v>
                </c:pt>
                <c:pt idx="5">
                  <c:v>97.885000000000005</c:v>
                </c:pt>
                <c:pt idx="6">
                  <c:v>100.755</c:v>
                </c:pt>
                <c:pt idx="7">
                  <c:v>99.396000000000001</c:v>
                </c:pt>
                <c:pt idx="8">
                  <c:v>97.733999999999995</c:v>
                </c:pt>
                <c:pt idx="9">
                  <c:v>97.733999999999995</c:v>
                </c:pt>
                <c:pt idx="10">
                  <c:v>96.072999999999993</c:v>
                </c:pt>
                <c:pt idx="11">
                  <c:v>99.546999999999997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B0-4F6B-A8A1-4694172A42EC}"/>
            </c:ext>
          </c:extLst>
        </c:ser>
        <c:ser>
          <c:idx val="0"/>
          <c:order val="1"/>
          <c:tx>
            <c:strRef>
              <c:f>Daten!$D$17</c:f>
              <c:strCache>
                <c:ptCount val="1"/>
                <c:pt idx="0">
                  <c:v>Direkter und indirekter Energieverbrauch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accent6"/>
              </a:solidFill>
              <a:ln w="9525"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B1B0-4F6B-A8A1-4694172A42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B1B0-4F6B-A8A1-4694172A42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A-B1B0-4F6B-A8A1-4694172A42E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C-B1B0-4F6B-A8A1-4694172A42E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E-B1B0-4F6B-A8A1-4694172A42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0-B1B0-4F6B-A8A1-4694172A42E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2-B1B0-4F6B-A8A1-4694172A42E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4-B1B0-4F6B-A8A1-4694172A42EC}"/>
              </c:ext>
            </c:extLst>
          </c:dPt>
          <c:dLbls>
            <c:dLbl>
              <c:idx val="14"/>
              <c:numFmt formatCode="#,##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B1B0-4F6B-A8A1-4694172A42EC}"/>
                </c:ext>
              </c:extLst>
            </c:dLbl>
            <c:dLbl>
              <c:idx val="1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B12-4764-AE98-847CB42FD524}"/>
                </c:ext>
              </c:extLst>
            </c:dLbl>
            <c:numFmt formatCode="#,##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Daten!$D$18:$D$29</c:f>
              <c:numCache>
                <c:formatCode>0.0</c:formatCode>
                <c:ptCount val="12"/>
                <c:pt idx="0">
                  <c:v>100</c:v>
                </c:pt>
                <c:pt idx="1">
                  <c:v>94.483999999999995</c:v>
                </c:pt>
                <c:pt idx="2">
                  <c:v>96.040999999999997</c:v>
                </c:pt>
                <c:pt idx="3">
                  <c:v>96.213999999999999</c:v>
                </c:pt>
                <c:pt idx="4">
                  <c:v>91.212000000000003</c:v>
                </c:pt>
                <c:pt idx="5">
                  <c:v>91.073999999999998</c:v>
                </c:pt>
                <c:pt idx="6">
                  <c:v>93.649000000000001</c:v>
                </c:pt>
                <c:pt idx="7">
                  <c:v>92.073999999999998</c:v>
                </c:pt>
                <c:pt idx="8">
                  <c:v>91.277000000000001</c:v>
                </c:pt>
                <c:pt idx="9">
                  <c:v>91.436999999999998</c:v>
                </c:pt>
                <c:pt idx="10">
                  <c:v>85.453000000000003</c:v>
                </c:pt>
                <c:pt idx="11">
                  <c:v>85.703999999999994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1B0-4F6B-A8A1-4694172A42EC}"/>
            </c:ext>
          </c:extLst>
        </c:ser>
        <c:ser>
          <c:idx val="9"/>
          <c:order val="2"/>
          <c:tx>
            <c:strRef>
              <c:f>Daten!$E$17</c:f>
              <c:strCache>
                <c:ptCount val="1"/>
                <c:pt idx="0">
                  <c:v>Direkte und indirekte CO₂-Emissionen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rgbClr val="FFFFFF"/>
                </a:solidFill>
              </a:ln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8-B1B0-4F6B-A8A1-4694172A42E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9-B1B0-4F6B-A8A1-4694172A42EC}"/>
              </c:ext>
            </c:extLst>
          </c:dPt>
          <c:dLbls>
            <c:dLbl>
              <c:idx val="16"/>
              <c:layout>
                <c:manualLayout>
                  <c:x val="0"/>
                  <c:y val="-1.02559050190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B12-4764-AE98-847CB42FD524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Daten!$E$18:$E$29</c:f>
              <c:numCache>
                <c:formatCode>0.0</c:formatCode>
                <c:ptCount val="12"/>
                <c:pt idx="0">
                  <c:v>100</c:v>
                </c:pt>
                <c:pt idx="1">
                  <c:v>95.632999999999996</c:v>
                </c:pt>
                <c:pt idx="2">
                  <c:v>98.382000000000005</c:v>
                </c:pt>
                <c:pt idx="3">
                  <c:v>99.015000000000001</c:v>
                </c:pt>
                <c:pt idx="4">
                  <c:v>93.072999999999993</c:v>
                </c:pt>
                <c:pt idx="5">
                  <c:v>92.971999999999994</c:v>
                </c:pt>
                <c:pt idx="6">
                  <c:v>95.48</c:v>
                </c:pt>
                <c:pt idx="7">
                  <c:v>92.76</c:v>
                </c:pt>
                <c:pt idx="8">
                  <c:v>91.319000000000003</c:v>
                </c:pt>
                <c:pt idx="9">
                  <c:v>89.373000000000005</c:v>
                </c:pt>
                <c:pt idx="10">
                  <c:v>82.122</c:v>
                </c:pt>
                <c:pt idx="11">
                  <c:v>83.138999999999996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B1B0-4F6B-A8A1-4694172A4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3840"/>
        <c:axId val="313946784"/>
        <c:extLst/>
      </c:lineChart>
      <c:catAx>
        <c:axId val="3153438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Daten!$B$12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784"/>
        <c:crosses val="autoZero"/>
        <c:auto val="1"/>
        <c:lblAlgn val="ctr"/>
        <c:lblOffset val="100"/>
        <c:noMultiLvlLbl val="0"/>
      </c:catAx>
      <c:valAx>
        <c:axId val="313946784"/>
        <c:scaling>
          <c:orientation val="minMax"/>
          <c:max val="110"/>
          <c:min val="8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2010 = 100</c:v>
                </c:pt>
              </c:strCache>
            </c:strRef>
          </c:tx>
          <c:layout>
            <c:manualLayout>
              <c:xMode val="edge"/>
              <c:yMode val="edge"/>
              <c:x val="6.6573558169575678E-2"/>
              <c:y val="2.511043776052893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384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4157602985845694E-2"/>
          <c:y val="0.82708463382785091"/>
          <c:w val="0.90606798278913891"/>
          <c:h val="7.623468579379494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83" footer="0.3149606299212638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4637512138699E-2"/>
          <c:y val="6.8234693135289917E-2"/>
          <c:w val="0.88156057253863707"/>
          <c:h val="0.6529054922365819"/>
        </c:manualLayout>
      </c:layout>
      <c:lineChart>
        <c:grouping val="standard"/>
        <c:varyColors val="0"/>
        <c:ser>
          <c:idx val="1"/>
          <c:order val="0"/>
          <c:tx>
            <c:strRef>
              <c:f>Daten!$F$16</c:f>
              <c:strCache>
                <c:ptCount val="1"/>
                <c:pt idx="0">
                  <c:v>Direct and indirect use of raw materials</c:v>
                </c:pt>
              </c:strCache>
            </c:strRef>
          </c:tx>
          <c:spPr>
            <a:ln w="19050" cap="rnd" cmpd="sng">
              <a:solidFill>
                <a:schemeClr val="tx2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1557-4DAB-9291-20B4E65132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557-4DAB-9291-20B4E65132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557-4DAB-9291-20B4E651327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557-4DAB-9291-20B4E651327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1557-4DAB-9291-20B4E65132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1557-4DAB-9291-20B4E65132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1557-4DAB-9291-20B4E65132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1557-4DAB-9291-20B4E651327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8-1557-4DAB-9291-20B4E651327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9-1557-4DAB-9291-20B4E651327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1557-4DAB-9291-20B4E6513279}"/>
              </c:ext>
            </c:extLst>
          </c:dPt>
          <c:dLbls>
            <c:dLbl>
              <c:idx val="16"/>
              <c:layout>
                <c:manualLayout>
                  <c:x val="-3.5580468732052174E-3"/>
                  <c:y val="-4.7005688323423926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57-4DAB-9291-20B4E6513279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Daten!$F$18:$F$29</c:f>
              <c:numCache>
                <c:formatCode>0.0</c:formatCode>
                <c:ptCount val="12"/>
                <c:pt idx="0">
                  <c:v>100</c:v>
                </c:pt>
                <c:pt idx="1">
                  <c:v>100.90600000000001</c:v>
                </c:pt>
                <c:pt idx="2">
                  <c:v>99.396000000000001</c:v>
                </c:pt>
                <c:pt idx="3">
                  <c:v>98.792000000000002</c:v>
                </c:pt>
                <c:pt idx="4">
                  <c:v>99.849000000000004</c:v>
                </c:pt>
                <c:pt idx="5">
                  <c:v>97.885000000000005</c:v>
                </c:pt>
                <c:pt idx="6">
                  <c:v>100.755</c:v>
                </c:pt>
                <c:pt idx="7">
                  <c:v>99.396000000000001</c:v>
                </c:pt>
                <c:pt idx="8">
                  <c:v>97.733999999999995</c:v>
                </c:pt>
                <c:pt idx="9">
                  <c:v>97.733999999999995</c:v>
                </c:pt>
                <c:pt idx="10">
                  <c:v>96.072999999999993</c:v>
                </c:pt>
                <c:pt idx="11">
                  <c:v>99.546999999999997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557-4DAB-9291-20B4E6513279}"/>
            </c:ext>
          </c:extLst>
        </c:ser>
        <c:ser>
          <c:idx val="0"/>
          <c:order val="1"/>
          <c:tx>
            <c:strRef>
              <c:f>Daten!$D$16</c:f>
              <c:strCache>
                <c:ptCount val="1"/>
                <c:pt idx="0">
                  <c:v>Direct and indirect energy consumption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accent6"/>
              </a:solidFill>
              <a:ln w="9525"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1557-4DAB-9291-20B4E65132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1557-4DAB-9291-20B4E65132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1557-4DAB-9291-20B4E651327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1557-4DAB-9291-20B4E651327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1557-4DAB-9291-20B4E65132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1557-4DAB-9291-20B4E65132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1557-4DAB-9291-20B4E65132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1557-4DAB-9291-20B4E6513279}"/>
              </c:ext>
            </c:extLst>
          </c:dPt>
          <c:dLbls>
            <c:dLbl>
              <c:idx val="14"/>
              <c:numFmt formatCode="#,##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557-4DAB-9291-20B4E6513279}"/>
                </c:ext>
              </c:extLst>
            </c:dLbl>
            <c:dLbl>
              <c:idx val="1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557-4DAB-9291-20B4E6513279}"/>
                </c:ext>
              </c:extLst>
            </c:dLbl>
            <c:numFmt formatCode="#,##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Daten!$D$18:$D$29</c:f>
              <c:numCache>
                <c:formatCode>0.0</c:formatCode>
                <c:ptCount val="12"/>
                <c:pt idx="0">
                  <c:v>100</c:v>
                </c:pt>
                <c:pt idx="1">
                  <c:v>94.483999999999995</c:v>
                </c:pt>
                <c:pt idx="2">
                  <c:v>96.040999999999997</c:v>
                </c:pt>
                <c:pt idx="3">
                  <c:v>96.213999999999999</c:v>
                </c:pt>
                <c:pt idx="4">
                  <c:v>91.212000000000003</c:v>
                </c:pt>
                <c:pt idx="5">
                  <c:v>91.073999999999998</c:v>
                </c:pt>
                <c:pt idx="6">
                  <c:v>93.649000000000001</c:v>
                </c:pt>
                <c:pt idx="7">
                  <c:v>92.073999999999998</c:v>
                </c:pt>
                <c:pt idx="8">
                  <c:v>91.277000000000001</c:v>
                </c:pt>
                <c:pt idx="9">
                  <c:v>91.436999999999998</c:v>
                </c:pt>
                <c:pt idx="10">
                  <c:v>85.453000000000003</c:v>
                </c:pt>
                <c:pt idx="11">
                  <c:v>85.703999999999994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557-4DAB-9291-20B4E6513279}"/>
            </c:ext>
          </c:extLst>
        </c:ser>
        <c:ser>
          <c:idx val="9"/>
          <c:order val="2"/>
          <c:tx>
            <c:strRef>
              <c:f>Daten!$E$16</c:f>
              <c:strCache>
                <c:ptCount val="1"/>
                <c:pt idx="0">
                  <c:v>Direct and indirect CO₂ emissions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rgbClr val="FFFFFF"/>
                </a:solidFill>
              </a:ln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8-1557-4DAB-9291-20B4E651327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9-1557-4DAB-9291-20B4E6513279}"/>
              </c:ext>
            </c:extLst>
          </c:dPt>
          <c:dLbls>
            <c:dLbl>
              <c:idx val="16"/>
              <c:layout>
                <c:manualLayout>
                  <c:x val="0"/>
                  <c:y val="-1.02559050190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57-4DAB-9291-20B4E6513279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Daten!$E$18:$E$29</c:f>
              <c:numCache>
                <c:formatCode>0.0</c:formatCode>
                <c:ptCount val="12"/>
                <c:pt idx="0">
                  <c:v>100</c:v>
                </c:pt>
                <c:pt idx="1">
                  <c:v>95.632999999999996</c:v>
                </c:pt>
                <c:pt idx="2">
                  <c:v>98.382000000000005</c:v>
                </c:pt>
                <c:pt idx="3">
                  <c:v>99.015000000000001</c:v>
                </c:pt>
                <c:pt idx="4">
                  <c:v>93.072999999999993</c:v>
                </c:pt>
                <c:pt idx="5">
                  <c:v>92.971999999999994</c:v>
                </c:pt>
                <c:pt idx="6">
                  <c:v>95.48</c:v>
                </c:pt>
                <c:pt idx="7">
                  <c:v>92.76</c:v>
                </c:pt>
                <c:pt idx="8">
                  <c:v>91.319000000000003</c:v>
                </c:pt>
                <c:pt idx="9">
                  <c:v>89.373000000000005</c:v>
                </c:pt>
                <c:pt idx="10">
                  <c:v>82.122</c:v>
                </c:pt>
                <c:pt idx="11">
                  <c:v>83.138999999999996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557-4DAB-9291-20B4E6513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3840"/>
        <c:axId val="313946784"/>
        <c:extLst/>
      </c:lineChart>
      <c:catAx>
        <c:axId val="3153438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Daten!$B$12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784"/>
        <c:crosses val="autoZero"/>
        <c:auto val="1"/>
        <c:lblAlgn val="ctr"/>
        <c:lblOffset val="100"/>
        <c:noMultiLvlLbl val="0"/>
      </c:catAx>
      <c:valAx>
        <c:axId val="313946784"/>
        <c:scaling>
          <c:orientation val="minMax"/>
          <c:max val="110"/>
          <c:min val="8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2010 = 100</c:v>
                </c:pt>
              </c:strCache>
            </c:strRef>
          </c:tx>
          <c:layout>
            <c:manualLayout>
              <c:xMode val="edge"/>
              <c:yMode val="edge"/>
              <c:x val="6.6573558169575678E-2"/>
              <c:y val="2.511043776052893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384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4157602985845694E-2"/>
          <c:y val="0.82708463382785091"/>
          <c:w val="0.90606798278913891"/>
          <c:h val="7.623468579379494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83" footer="0.3149606299212638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29</xdr:row>
      <xdr:rowOff>0</xdr:rowOff>
    </xdr:from>
    <xdr:to>
      <xdr:col>6</xdr:col>
      <xdr:colOff>5715</xdr:colOff>
      <xdr:row>29</xdr:row>
      <xdr:rowOff>7620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90625" y="7772400"/>
          <a:ext cx="6863715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14876</xdr:colOff>
      <xdr:row>1</xdr:row>
      <xdr:rowOff>217016</xdr:rowOff>
    </xdr:from>
    <xdr:to>
      <xdr:col>15</xdr:col>
      <xdr:colOff>256443</xdr:colOff>
      <xdr:row>23</xdr:row>
      <xdr:rowOff>3010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173631</xdr:colOff>
      <xdr:row>1</xdr:row>
      <xdr:rowOff>40121</xdr:rowOff>
    </xdr:from>
    <xdr:to>
      <xdr:col>15</xdr:col>
      <xdr:colOff>31152</xdr:colOff>
      <xdr:row>2</xdr:row>
      <xdr:rowOff>125113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3631" y="299894"/>
          <a:ext cx="7061885" cy="3447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FD21786-7824-4CE5-9855-08A45446081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9</xdr:col>
      <xdr:colOff>7328</xdr:colOff>
      <xdr:row>19</xdr:row>
      <xdr:rowOff>24571</xdr:rowOff>
    </xdr:from>
    <xdr:to>
      <xdr:col>15</xdr:col>
      <xdr:colOff>197621</xdr:colOff>
      <xdr:row>22</xdr:row>
      <xdr:rowOff>98569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37136" y="5021533"/>
          <a:ext cx="3377504" cy="389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4AFEB7A4-B8B2-4805-86DE-F4AE52F9FDC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2024, Umweltökonomische Gesamtrechnung, Direkte und indirekte Energieflüsse und CO₂-Emissionen. Aufkommen und Verwendung in Rohstoffäquivalenten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14654</xdr:colOff>
      <xdr:row>19</xdr:row>
      <xdr:rowOff>19479</xdr:rowOff>
    </xdr:from>
    <xdr:to>
      <xdr:col>8</xdr:col>
      <xdr:colOff>158750</xdr:colOff>
      <xdr:row>22</xdr:row>
      <xdr:rowOff>63500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904" y="4940729"/>
          <a:ext cx="3017471" cy="345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239BA9E-21CD-4ACB-93FE-65B4931F954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Die Bundesregierung hat sich in der Deutschen Nachhaltigkeitsstrategie das Ziel gesetzt, den ökologischen Fußabdruck, der mit den Konsumaktivitäten der privaten Haushalte verbunden ist, in allen drei Bereichen kontinuierlich zu reduzieren.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140459</xdr:colOff>
      <xdr:row>1</xdr:row>
      <xdr:rowOff>1243</xdr:rowOff>
    </xdr:from>
    <xdr:to>
      <xdr:col>13</xdr:col>
      <xdr:colOff>190501</xdr:colOff>
      <xdr:row>2</xdr:row>
      <xdr:rowOff>73269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459" y="255243"/>
          <a:ext cx="6876292" cy="32602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Globale Umweltinanspruchnahme durch den Konsum privater Haushalte*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2962</xdr:colOff>
      <xdr:row>1</xdr:row>
      <xdr:rowOff>11765</xdr:rowOff>
    </xdr:from>
    <xdr:to>
      <xdr:col>15</xdr:col>
      <xdr:colOff>205751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770" y="268207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2962</xdr:colOff>
      <xdr:row>19</xdr:row>
      <xdr:rowOff>5822</xdr:rowOff>
    </xdr:from>
    <xdr:to>
      <xdr:col>15</xdr:col>
      <xdr:colOff>205751</xdr:colOff>
      <xdr:row>19</xdr:row>
      <xdr:rowOff>7891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222770" y="5002784"/>
          <a:ext cx="7200000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2962</xdr:colOff>
      <xdr:row>18</xdr:row>
      <xdr:rowOff>623092</xdr:rowOff>
    </xdr:from>
    <xdr:to>
      <xdr:col>15</xdr:col>
      <xdr:colOff>205751</xdr:colOff>
      <xdr:row>18</xdr:row>
      <xdr:rowOff>623092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770" y="4513688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14654</xdr:colOff>
      <xdr:row>22</xdr:row>
      <xdr:rowOff>15266</xdr:rowOff>
    </xdr:from>
    <xdr:to>
      <xdr:col>8</xdr:col>
      <xdr:colOff>681404</xdr:colOff>
      <xdr:row>24</xdr:row>
      <xdr:rowOff>47626</xdr:rowOff>
    </xdr:to>
    <xdr:sp macro="" textlink="Daten!B8">
      <xdr:nvSpPr>
        <xdr:cNvPr id="20" name="Textfeld 19">
          <a:extLst>
            <a:ext uri="{FF2B5EF4-FFF2-40B4-BE49-F238E27FC236}">
              <a16:creationId xmlns:a16="http://schemas.microsoft.com/office/drawing/2014/main" id="{2C1A8FCE-D4F5-4618-94E6-6BA0567CC976}"/>
            </a:ext>
          </a:extLst>
        </xdr:cNvPr>
        <xdr:cNvSpPr txBox="1"/>
      </xdr:nvSpPr>
      <xdr:spPr>
        <a:xfrm>
          <a:off x="236904" y="5238141"/>
          <a:ext cx="3540125" cy="318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4A99048-A867-4FC9-8AFB-7D06D916C65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 Werte ab 2016 wegen VGR-Revision nur eingeschränkt mit den vorherigen Jahren vergleichbar. 
*** vorläufige Werte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11117</xdr:colOff>
      <xdr:row>22</xdr:row>
      <xdr:rowOff>108239</xdr:rowOff>
    </xdr:from>
    <xdr:to>
      <xdr:col>8</xdr:col>
      <xdr:colOff>677867</xdr:colOff>
      <xdr:row>24</xdr:row>
      <xdr:rowOff>23812</xdr:rowOff>
    </xdr:to>
    <xdr:sp macro="" textlink="Daten!L34">
      <xdr:nvSpPr>
        <xdr:cNvPr id="21" name="Textfeld 20">
          <a:extLst>
            <a:ext uri="{FF2B5EF4-FFF2-40B4-BE49-F238E27FC236}">
              <a16:creationId xmlns:a16="http://schemas.microsoft.com/office/drawing/2014/main" id="{C87F0240-15F2-43EB-BFD4-14BB5261FB3B}"/>
            </a:ext>
          </a:extLst>
        </xdr:cNvPr>
        <xdr:cNvSpPr txBox="1"/>
      </xdr:nvSpPr>
      <xdr:spPr>
        <a:xfrm>
          <a:off x="233367" y="5331114"/>
          <a:ext cx="3540125" cy="20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2CC337C-2518-4DE6-9002-B3895479356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marL="0" indent="0" algn="l"/>
            <a:t> </a:t>
          </a:fld>
          <a:endParaRPr lang="en-US" sz="600" b="0" i="0" u="none" strike="noStrike">
            <a:solidFill>
              <a:srgbClr val="080808"/>
            </a:solidFill>
            <a:latin typeface="Meta Offc" panose="020B0604030101020102" pitchFamily="34" charset="0"/>
            <a:ea typeface="Cambria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14876</xdr:colOff>
      <xdr:row>1</xdr:row>
      <xdr:rowOff>217016</xdr:rowOff>
    </xdr:from>
    <xdr:to>
      <xdr:col>15</xdr:col>
      <xdr:colOff>278422</xdr:colOff>
      <xdr:row>23</xdr:row>
      <xdr:rowOff>3558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29568C0-3AF3-474E-80E3-BF0E3D774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156313</xdr:colOff>
      <xdr:row>1</xdr:row>
      <xdr:rowOff>92075</xdr:rowOff>
    </xdr:from>
    <xdr:to>
      <xdr:col>15</xdr:col>
      <xdr:colOff>13834</xdr:colOff>
      <xdr:row>2</xdr:row>
      <xdr:rowOff>177067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F532233A-8D31-412B-973D-4407E8F59AEE}"/>
            </a:ext>
          </a:extLst>
        </xdr:cNvPr>
        <xdr:cNvSpPr txBox="1"/>
      </xdr:nvSpPr>
      <xdr:spPr>
        <a:xfrm>
          <a:off x="156313" y="349250"/>
          <a:ext cx="7067946" cy="3421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FD21786-7824-4CE5-9855-08A45446081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249120</xdr:colOff>
      <xdr:row>19</xdr:row>
      <xdr:rowOff>17767</xdr:rowOff>
    </xdr:from>
    <xdr:to>
      <xdr:col>15</xdr:col>
      <xdr:colOff>197619</xdr:colOff>
      <xdr:row>22</xdr:row>
      <xdr:rowOff>91765</xdr:rowOff>
    </xdr:to>
    <xdr:sp macro="" textlink="Daten!U6">
      <xdr:nvSpPr>
        <xdr:cNvPr id="4" name="Textfeld 3">
          <a:extLst>
            <a:ext uri="{FF2B5EF4-FFF2-40B4-BE49-F238E27FC236}">
              <a16:creationId xmlns:a16="http://schemas.microsoft.com/office/drawing/2014/main" id="{ECB0072D-53D1-430E-A232-955B2336DC95}"/>
            </a:ext>
          </a:extLst>
        </xdr:cNvPr>
        <xdr:cNvSpPr txBox="1"/>
      </xdr:nvSpPr>
      <xdr:spPr>
        <a:xfrm>
          <a:off x="4396158" y="5014729"/>
          <a:ext cx="3018480" cy="389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3862A5E-A11E-4970-AD12-93EBCA4BBA4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Federal Statistical Office 2024, Environmental-Economic Accounts, Direct and Indirect Energy Flows and CO₂ Emissions. Production and use in raw material equivalents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14654</xdr:colOff>
      <xdr:row>19</xdr:row>
      <xdr:rowOff>19479</xdr:rowOff>
    </xdr:from>
    <xdr:to>
      <xdr:col>7</xdr:col>
      <xdr:colOff>0</xdr:colOff>
      <xdr:row>22</xdr:row>
      <xdr:rowOff>63500</xdr:rowOff>
    </xdr:to>
    <xdr:sp macro="" textlink="Daten!B9">
      <xdr:nvSpPr>
        <xdr:cNvPr id="5" name="Textfeld 4">
          <a:extLst>
            <a:ext uri="{FF2B5EF4-FFF2-40B4-BE49-F238E27FC236}">
              <a16:creationId xmlns:a16="http://schemas.microsoft.com/office/drawing/2014/main" id="{62777FC2-FF58-436F-A6E6-7276E45C1C97}"/>
            </a:ext>
          </a:extLst>
        </xdr:cNvPr>
        <xdr:cNvSpPr txBox="1"/>
      </xdr:nvSpPr>
      <xdr:spPr>
        <a:xfrm>
          <a:off x="236904" y="4940729"/>
          <a:ext cx="2747596" cy="345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8974DFA-80E3-4AF4-8EB1-32E2A49722E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In the German Sustainability Strategy, the German government has set itself the goal of continuously reducing the ecological footprint associated with the consumption activities of private households in all three areas </a:t>
          </a:fld>
          <a:endParaRPr lang="en-US" sz="2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13</xdr:col>
      <xdr:colOff>182563</xdr:colOff>
      <xdr:row>2</xdr:row>
      <xdr:rowOff>73269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93831948-5483-4A97-9F9E-E35BD3CECD85}"/>
            </a:ext>
          </a:extLst>
        </xdr:cNvPr>
        <xdr:cNvSpPr txBox="1"/>
      </xdr:nvSpPr>
      <xdr:spPr>
        <a:xfrm>
          <a:off x="132521" y="258418"/>
          <a:ext cx="6879467" cy="3292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174E6C4-2CAE-42E7-823E-785E503F08A9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Global environmental footprint of household consumption*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59AB5008-7784-4E3E-B6A3-2A38A0D0BCFD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2962</xdr:colOff>
      <xdr:row>1</xdr:row>
      <xdr:rowOff>11765</xdr:rowOff>
    </xdr:from>
    <xdr:to>
      <xdr:col>15</xdr:col>
      <xdr:colOff>205751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9545329-FA75-4A9F-8419-4A7728E10FDB}"/>
            </a:ext>
          </a:extLst>
        </xdr:cNvPr>
        <xdr:cNvCxnSpPr/>
      </xdr:nvCxnSpPr>
      <xdr:spPr>
        <a:xfrm>
          <a:off x="222770" y="268207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2962</xdr:colOff>
      <xdr:row>19</xdr:row>
      <xdr:rowOff>5822</xdr:rowOff>
    </xdr:from>
    <xdr:to>
      <xdr:col>15</xdr:col>
      <xdr:colOff>205751</xdr:colOff>
      <xdr:row>19</xdr:row>
      <xdr:rowOff>7891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4477654-1690-4460-A918-874E0CA04829}"/>
            </a:ext>
          </a:extLst>
        </xdr:cNvPr>
        <xdr:cNvCxnSpPr/>
      </xdr:nvCxnSpPr>
      <xdr:spPr>
        <a:xfrm flipV="1">
          <a:off x="222770" y="5002784"/>
          <a:ext cx="7200000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2962</xdr:colOff>
      <xdr:row>18</xdr:row>
      <xdr:rowOff>623092</xdr:rowOff>
    </xdr:from>
    <xdr:to>
      <xdr:col>15</xdr:col>
      <xdr:colOff>205751</xdr:colOff>
      <xdr:row>18</xdr:row>
      <xdr:rowOff>623092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8189809A-5336-428C-804F-64734DAF481F}"/>
            </a:ext>
          </a:extLst>
        </xdr:cNvPr>
        <xdr:cNvCxnSpPr/>
      </xdr:nvCxnSpPr>
      <xdr:spPr>
        <a:xfrm>
          <a:off x="222770" y="4513688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EFDF0CA-D118-4B83-A0B6-C6FEE28184F1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9BD775F-8E84-40CD-9F50-06D00A7C4AA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FBB3CED-A9D6-488D-A16A-9EA00DBD9A55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F2DB6EE3-BA92-48C8-B960-7FA78C8E2DB7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08126DD-B1C0-4AE9-B39B-0897B13D5629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B9333387-3F43-45DD-966D-063C2CEEF24B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207182EF-C475-4CB5-8302-4DAC091676B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7DCC4C3C-199D-478E-844E-1AB7D257000A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A6E2F4B9-3E69-4848-BF30-D37486850CB3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14652</xdr:colOff>
      <xdr:row>22</xdr:row>
      <xdr:rowOff>13519</xdr:rowOff>
    </xdr:from>
    <xdr:to>
      <xdr:col>8</xdr:col>
      <xdr:colOff>483052</xdr:colOff>
      <xdr:row>24</xdr:row>
      <xdr:rowOff>46490</xdr:rowOff>
    </xdr:to>
    <xdr:sp macro="" textlink="Daten!B10">
      <xdr:nvSpPr>
        <xdr:cNvPr id="20" name="Textfeld 19">
          <a:extLst>
            <a:ext uri="{FF2B5EF4-FFF2-40B4-BE49-F238E27FC236}">
              <a16:creationId xmlns:a16="http://schemas.microsoft.com/office/drawing/2014/main" id="{4F190C49-5594-4081-BF0D-BFC58E23EBE3}"/>
            </a:ext>
          </a:extLst>
        </xdr:cNvPr>
        <xdr:cNvSpPr txBox="1"/>
      </xdr:nvSpPr>
      <xdr:spPr>
        <a:xfrm>
          <a:off x="236902" y="5236394"/>
          <a:ext cx="3341775" cy="318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F1BF646B-99F0-4173-AE7C-FF84E64207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marL="0" indent="0" algn="l"/>
            <a:t>** Comparability of 2016 figures with previous years is limited due to a revision of national accounts
*** Preliminary values</a:t>
          </a:fld>
          <a:endParaRPr lang="en-US" sz="600" b="0" i="0" u="none" strike="noStrike">
            <a:solidFill>
              <a:srgbClr val="080808"/>
            </a:solidFill>
            <a:latin typeface="Meta Offc" panose="020B0604030101020102" pitchFamily="34" charset="0"/>
            <a:ea typeface="Cambria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5"/>
  <sheetViews>
    <sheetView showGridLines="0" topLeftCell="A4" zoomScaleNormal="100" workbookViewId="0">
      <selection activeCell="E23" sqref="E23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3" width="0.28515625" style="7" customWidth="1"/>
    <col min="4" max="6" width="28.5703125" style="7" customWidth="1"/>
    <col min="7" max="7" width="17.5703125" style="6" customWidth="1"/>
    <col min="8" max="8" width="11.85546875" style="6" customWidth="1"/>
    <col min="9" max="9" width="18.5703125" style="6" bestFit="1" customWidth="1"/>
    <col min="10" max="10" width="11.42578125" style="6"/>
    <col min="11" max="16384" width="11.42578125" style="7"/>
  </cols>
  <sheetData>
    <row r="1" spans="1:21" ht="15.95" customHeight="1">
      <c r="A1" s="12" t="s">
        <v>6</v>
      </c>
      <c r="B1" s="64" t="s">
        <v>18</v>
      </c>
      <c r="C1" s="64"/>
      <c r="D1" s="64"/>
      <c r="E1" s="65"/>
      <c r="F1" s="65"/>
    </row>
    <row r="2" spans="1:21" ht="15.95" customHeight="1">
      <c r="A2" s="12" t="s">
        <v>7</v>
      </c>
      <c r="B2" s="67" t="s">
        <v>27</v>
      </c>
      <c r="C2" s="67"/>
      <c r="D2" s="67"/>
      <c r="E2" s="68"/>
      <c r="F2" s="68"/>
    </row>
    <row r="3" spans="1:21" ht="12.75" customHeight="1">
      <c r="A3" s="12" t="s">
        <v>8</v>
      </c>
      <c r="B3" s="66"/>
      <c r="C3" s="66"/>
      <c r="D3" s="66"/>
      <c r="E3" s="71"/>
      <c r="F3" s="71"/>
    </row>
    <row r="4" spans="1:21">
      <c r="A4" s="12" t="s">
        <v>9</v>
      </c>
      <c r="B4" s="67"/>
      <c r="C4" s="67"/>
      <c r="D4" s="67"/>
      <c r="E4" s="68"/>
      <c r="F4" s="68"/>
    </row>
    <row r="5" spans="1:21" ht="30.75" customHeight="1">
      <c r="A5" s="12" t="s">
        <v>0</v>
      </c>
      <c r="B5" s="69" t="s">
        <v>30</v>
      </c>
      <c r="C5" s="70"/>
      <c r="D5" s="70"/>
      <c r="E5" s="70"/>
      <c r="F5" s="66"/>
      <c r="G5" s="60"/>
      <c r="U5" s="7" t="str">
        <f>"Quelle: "&amp;Daten!B5</f>
        <v>Quelle: Statistisches Bundesamt 2024, Umweltökonomische Gesamtrechnung, Direkte und indirekte Energieflüsse und CO₂-Emissionen. Aufkommen und Verwendung in Rohstoffäquivalenten</v>
      </c>
    </row>
    <row r="6" spans="1:21" ht="26.25" customHeight="1">
      <c r="A6" s="12" t="s">
        <v>5</v>
      </c>
      <c r="B6" s="66" t="s">
        <v>26</v>
      </c>
      <c r="C6" s="66"/>
      <c r="D6" s="66"/>
      <c r="E6" s="71"/>
      <c r="F6" s="71"/>
      <c r="G6" s="60"/>
      <c r="U6" s="7" t="str">
        <f>"Source: "&amp;Daten!B6</f>
        <v>Source: Federal Statistical Office 2024, Environmental-Economic Accounts, Direct and Indirect Energy Flows and CO₂ Emissions. Production and use in raw material equivalents</v>
      </c>
    </row>
    <row r="7" spans="1:21" ht="33" customHeight="1">
      <c r="A7" s="12" t="s">
        <v>10</v>
      </c>
      <c r="B7" s="66" t="s">
        <v>20</v>
      </c>
      <c r="C7" s="67"/>
      <c r="D7" s="67"/>
      <c r="E7" s="68"/>
      <c r="F7" s="68"/>
    </row>
    <row r="8" spans="1:21" ht="27.75" customHeight="1">
      <c r="A8" s="12"/>
      <c r="B8" s="69" t="s">
        <v>28</v>
      </c>
      <c r="C8" s="70"/>
      <c r="D8" s="70"/>
      <c r="E8" s="70"/>
      <c r="F8" s="66"/>
    </row>
    <row r="9" spans="1:21" ht="31.5" customHeight="1">
      <c r="A9" s="12" t="s">
        <v>11</v>
      </c>
      <c r="B9" s="69" t="s">
        <v>19</v>
      </c>
      <c r="C9" s="70"/>
      <c r="D9" s="70"/>
      <c r="E9" s="70"/>
      <c r="F9" s="66"/>
    </row>
    <row r="10" spans="1:21" ht="24.75" customHeight="1">
      <c r="A10" s="12"/>
      <c r="B10" s="66" t="s">
        <v>29</v>
      </c>
      <c r="C10" s="67"/>
      <c r="D10" s="67"/>
      <c r="E10" s="68"/>
      <c r="F10" s="68"/>
    </row>
    <row r="11" spans="1:21">
      <c r="A11" s="12" t="s">
        <v>12</v>
      </c>
      <c r="B11" s="64" t="s">
        <v>14</v>
      </c>
      <c r="C11" s="64"/>
      <c r="D11" s="64"/>
      <c r="E11" s="65"/>
      <c r="F11" s="65"/>
      <c r="G11" s="7"/>
      <c r="H11" s="7"/>
      <c r="I11" s="7"/>
      <c r="J11" s="7"/>
    </row>
    <row r="12" spans="1:21">
      <c r="A12" s="39" t="s">
        <v>13</v>
      </c>
      <c r="B12" s="64"/>
      <c r="C12" s="64"/>
      <c r="D12" s="64"/>
      <c r="E12" s="65"/>
      <c r="F12" s="65"/>
      <c r="G12" s="7"/>
      <c r="H12" s="7"/>
      <c r="I12" s="7"/>
      <c r="J12" s="7"/>
    </row>
    <row r="13" spans="1:21">
      <c r="G13" s="7"/>
      <c r="H13" s="7"/>
      <c r="I13" s="7"/>
      <c r="J13" s="7"/>
    </row>
    <row r="14" spans="1:21">
      <c r="A14" s="8"/>
      <c r="B14" s="8"/>
      <c r="C14" s="8"/>
      <c r="D14" s="8"/>
      <c r="E14" s="6"/>
      <c r="F14" s="9"/>
      <c r="G14" s="7"/>
      <c r="H14" s="7"/>
      <c r="I14" s="7"/>
      <c r="J14" s="7"/>
    </row>
    <row r="15" spans="1:21">
      <c r="G15" s="7"/>
      <c r="H15" s="7"/>
      <c r="I15" s="7"/>
      <c r="J15" s="7"/>
    </row>
    <row r="16" spans="1:21" ht="39.75" customHeight="1">
      <c r="B16" s="40"/>
      <c r="C16" s="41"/>
      <c r="D16" s="42" t="s">
        <v>16</v>
      </c>
      <c r="E16" s="43" t="s">
        <v>21</v>
      </c>
      <c r="F16" s="42" t="s">
        <v>17</v>
      </c>
      <c r="G16" s="7"/>
      <c r="H16" s="7"/>
      <c r="I16" s="7"/>
      <c r="J16" s="7"/>
    </row>
    <row r="17" spans="2:10" ht="40.5" customHeight="1">
      <c r="B17" s="32"/>
      <c r="C17" s="35"/>
      <c r="D17" s="34" t="s">
        <v>24</v>
      </c>
      <c r="E17" s="33" t="s">
        <v>22</v>
      </c>
      <c r="F17" s="34" t="s">
        <v>15</v>
      </c>
      <c r="G17" s="7"/>
      <c r="I17" s="7"/>
      <c r="J17" s="7"/>
    </row>
    <row r="18" spans="2:10" ht="18" customHeight="1">
      <c r="B18" s="10">
        <v>2010</v>
      </c>
      <c r="C18" s="36" t="e">
        <f>NA()</f>
        <v>#N/A</v>
      </c>
      <c r="D18" s="56">
        <v>100</v>
      </c>
      <c r="E18" s="56">
        <v>100</v>
      </c>
      <c r="F18" s="62">
        <v>100</v>
      </c>
      <c r="G18" s="58"/>
      <c r="I18" s="58"/>
      <c r="J18" s="7"/>
    </row>
    <row r="19" spans="2:10" ht="18" customHeight="1">
      <c r="B19" s="11">
        <v>2011</v>
      </c>
      <c r="C19" s="37"/>
      <c r="D19" s="57">
        <v>94.483999999999995</v>
      </c>
      <c r="E19" s="57">
        <v>95.632999999999996</v>
      </c>
      <c r="F19" s="63">
        <v>100.90600000000001</v>
      </c>
      <c r="G19" s="58"/>
      <c r="I19" s="58"/>
      <c r="J19" s="7"/>
    </row>
    <row r="20" spans="2:10" ht="18" customHeight="1">
      <c r="B20" s="10">
        <v>2012</v>
      </c>
      <c r="C20" s="36"/>
      <c r="D20" s="56">
        <v>96.040999999999997</v>
      </c>
      <c r="E20" s="56">
        <v>98.382000000000005</v>
      </c>
      <c r="F20" s="62">
        <v>99.396000000000001</v>
      </c>
      <c r="G20" s="58"/>
      <c r="I20" s="58"/>
      <c r="J20" s="7"/>
    </row>
    <row r="21" spans="2:10" ht="18" customHeight="1">
      <c r="B21" s="11">
        <v>2013</v>
      </c>
      <c r="C21" s="37"/>
      <c r="D21" s="57">
        <v>96.213999999999999</v>
      </c>
      <c r="E21" s="57">
        <v>99.015000000000001</v>
      </c>
      <c r="F21" s="63">
        <v>98.792000000000002</v>
      </c>
      <c r="G21" s="58"/>
      <c r="I21" s="58"/>
      <c r="J21" s="7"/>
    </row>
    <row r="22" spans="2:10" ht="18" customHeight="1">
      <c r="B22" s="10">
        <v>2014</v>
      </c>
      <c r="C22" s="36"/>
      <c r="D22" s="56">
        <v>91.212000000000003</v>
      </c>
      <c r="E22" s="56">
        <v>93.072999999999993</v>
      </c>
      <c r="F22" s="62">
        <v>99.849000000000004</v>
      </c>
      <c r="G22" s="58"/>
      <c r="I22" s="58"/>
      <c r="J22" s="7"/>
    </row>
    <row r="23" spans="2:10" ht="18" customHeight="1">
      <c r="B23" s="11">
        <v>2015</v>
      </c>
      <c r="C23" s="37" t="e">
        <f>NA()</f>
        <v>#N/A</v>
      </c>
      <c r="D23" s="57">
        <v>91.073999999999998</v>
      </c>
      <c r="E23" s="57">
        <v>92.971999999999994</v>
      </c>
      <c r="F23" s="63">
        <v>97.885000000000005</v>
      </c>
      <c r="G23" s="58"/>
      <c r="I23" s="58"/>
      <c r="J23" s="7"/>
    </row>
    <row r="24" spans="2:10" ht="18" customHeight="1">
      <c r="B24" s="10" t="s">
        <v>23</v>
      </c>
      <c r="C24" s="36"/>
      <c r="D24" s="56">
        <v>93.649000000000001</v>
      </c>
      <c r="E24" s="56">
        <v>95.48</v>
      </c>
      <c r="F24" s="62">
        <v>100.755</v>
      </c>
      <c r="G24" s="58"/>
      <c r="I24" s="58"/>
      <c r="J24" s="7"/>
    </row>
    <row r="25" spans="2:10" ht="18" customHeight="1">
      <c r="B25" s="11">
        <v>2017</v>
      </c>
      <c r="C25" s="37"/>
      <c r="D25" s="57">
        <v>92.073999999999998</v>
      </c>
      <c r="E25" s="57">
        <v>92.76</v>
      </c>
      <c r="F25" s="63">
        <v>99.396000000000001</v>
      </c>
      <c r="G25" s="58"/>
      <c r="I25" s="58"/>
      <c r="J25" s="7"/>
    </row>
    <row r="26" spans="2:10" ht="18" customHeight="1">
      <c r="B26" s="10">
        <v>2018</v>
      </c>
      <c r="C26" s="36"/>
      <c r="D26" s="56">
        <v>91.277000000000001</v>
      </c>
      <c r="E26" s="56">
        <v>91.319000000000003</v>
      </c>
      <c r="F26" s="62">
        <v>97.733999999999995</v>
      </c>
      <c r="G26" s="58"/>
      <c r="I26" s="58"/>
      <c r="J26" s="7"/>
    </row>
    <row r="27" spans="2:10" ht="18" customHeight="1">
      <c r="B27" s="11">
        <v>2019</v>
      </c>
      <c r="C27" s="37"/>
      <c r="D27" s="57">
        <v>91.436999999999998</v>
      </c>
      <c r="E27" s="57">
        <v>89.373000000000005</v>
      </c>
      <c r="F27" s="63">
        <v>97.733999999999995</v>
      </c>
      <c r="G27" s="58"/>
      <c r="I27" s="58"/>
    </row>
    <row r="28" spans="2:10" ht="18" customHeight="1">
      <c r="B28" s="10">
        <v>2020</v>
      </c>
      <c r="C28" s="36"/>
      <c r="D28" s="56">
        <v>85.453000000000003</v>
      </c>
      <c r="E28" s="56">
        <v>82.122</v>
      </c>
      <c r="F28" s="62">
        <v>96.072999999999993</v>
      </c>
      <c r="G28" s="61"/>
      <c r="I28" s="61"/>
    </row>
    <row r="29" spans="2:10" ht="18" customHeight="1">
      <c r="B29" s="11" t="s">
        <v>25</v>
      </c>
      <c r="C29" s="37"/>
      <c r="D29" s="57">
        <v>85.703999999999994</v>
      </c>
      <c r="E29" s="57">
        <v>83.138999999999996</v>
      </c>
      <c r="F29" s="63">
        <v>99.546999999999997</v>
      </c>
      <c r="G29" s="61"/>
      <c r="I29" s="61"/>
    </row>
    <row r="30" spans="2:10" ht="18" customHeight="1"/>
    <row r="31" spans="2:10" ht="18" customHeight="1"/>
    <row r="35" spans="4:6">
      <c r="D35" s="58"/>
      <c r="E35" s="58"/>
      <c r="F35" s="58"/>
    </row>
  </sheetData>
  <sheetProtection selectLockedCells="1"/>
  <mergeCells count="12">
    <mergeCell ref="B1:F1"/>
    <mergeCell ref="B11:F11"/>
    <mergeCell ref="B12:F12"/>
    <mergeCell ref="B7:F7"/>
    <mergeCell ref="B5:F5"/>
    <mergeCell ref="B3:F3"/>
    <mergeCell ref="B2:F2"/>
    <mergeCell ref="B6:F6"/>
    <mergeCell ref="B9:F9"/>
    <mergeCell ref="B4:F4"/>
    <mergeCell ref="B8:F8"/>
    <mergeCell ref="B10:F10"/>
  </mergeCells>
  <phoneticPr fontId="20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7"/>
  <sheetViews>
    <sheetView showGridLines="0" zoomScale="130" zoomScaleNormal="130" workbookViewId="0">
      <selection activeCell="S24" sqref="S24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5703125" style="1" customWidth="1"/>
    <col min="12" max="12" width="1.7109375" style="1" customWidth="1"/>
    <col min="13" max="13" width="14" style="1" customWidth="1"/>
    <col min="14" max="14" width="3.140625" style="1" customWidth="1"/>
    <col min="15" max="15" width="2.5703125" style="1" customWidth="1"/>
    <col min="16" max="16" width="6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26" ht="20.25" customHeight="1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9"/>
      <c r="R2" s="73" t="s">
        <v>4</v>
      </c>
      <c r="S2" s="74"/>
      <c r="T2" s="74"/>
      <c r="U2" s="74"/>
      <c r="V2" s="74"/>
      <c r="W2" s="74"/>
      <c r="X2" s="74"/>
      <c r="Y2" s="74"/>
      <c r="Z2" s="75"/>
    </row>
    <row r="3" spans="1:26" ht="18.75" customHeight="1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9"/>
      <c r="R3" s="17"/>
      <c r="S3" s="18"/>
      <c r="T3" s="19"/>
      <c r="U3" s="18"/>
      <c r="V3" s="18"/>
      <c r="W3" s="19"/>
      <c r="X3" s="18"/>
      <c r="Y3" s="18"/>
      <c r="Z3" s="20"/>
    </row>
    <row r="4" spans="1:26" ht="15.95" customHeight="1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9"/>
      <c r="R4" s="17"/>
      <c r="S4" s="18"/>
      <c r="T4" s="18"/>
      <c r="U4" s="18"/>
      <c r="V4" s="18"/>
      <c r="W4" s="18"/>
      <c r="X4" s="18"/>
      <c r="Y4" s="18"/>
      <c r="Z4" s="20"/>
    </row>
    <row r="5" spans="1:26" ht="7.5" customHeight="1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9"/>
      <c r="R5" s="21"/>
      <c r="S5" s="22"/>
      <c r="T5" s="22"/>
      <c r="U5" s="22"/>
      <c r="V5" s="22"/>
      <c r="W5" s="22"/>
      <c r="X5" s="22"/>
      <c r="Y5" s="22"/>
      <c r="Z5" s="23"/>
    </row>
    <row r="6" spans="1:26" ht="16.5" customHeight="1">
      <c r="A6" s="48"/>
      <c r="C6" s="3"/>
      <c r="O6" s="49"/>
      <c r="R6" s="21"/>
      <c r="S6" s="22"/>
      <c r="T6" s="22"/>
      <c r="U6" s="22"/>
      <c r="V6" s="22"/>
      <c r="W6" s="22"/>
      <c r="X6" s="22"/>
      <c r="Y6" s="22"/>
      <c r="Z6" s="23"/>
    </row>
    <row r="7" spans="1:26" ht="16.5" customHeight="1">
      <c r="A7" s="48"/>
      <c r="C7" s="3"/>
      <c r="O7" s="49"/>
      <c r="R7" s="21"/>
      <c r="S7" s="22"/>
      <c r="T7" s="22"/>
      <c r="U7" s="22"/>
      <c r="V7" s="22"/>
      <c r="W7" s="22"/>
      <c r="X7" s="22"/>
      <c r="Y7" s="22"/>
      <c r="Z7" s="23"/>
    </row>
    <row r="8" spans="1:26" ht="16.5" customHeight="1">
      <c r="A8" s="48"/>
      <c r="C8" s="3"/>
      <c r="O8" s="49"/>
      <c r="R8" s="21"/>
      <c r="S8" s="22"/>
      <c r="T8" s="22"/>
      <c r="U8" s="22"/>
      <c r="V8" s="22"/>
      <c r="W8" s="22"/>
      <c r="X8" s="22"/>
      <c r="Y8" s="22"/>
      <c r="Z8" s="23"/>
    </row>
    <row r="9" spans="1:26" ht="16.5" customHeight="1">
      <c r="A9" s="48"/>
      <c r="C9" s="3"/>
      <c r="O9" s="49"/>
      <c r="R9" s="21"/>
      <c r="S9" s="22"/>
      <c r="T9" s="22"/>
      <c r="U9" s="22"/>
      <c r="V9" s="22"/>
      <c r="W9" s="22"/>
      <c r="X9" s="22"/>
      <c r="Y9" s="22"/>
      <c r="Z9" s="23"/>
    </row>
    <row r="10" spans="1:26" ht="16.5" customHeight="1">
      <c r="A10" s="48"/>
      <c r="C10" s="3"/>
      <c r="O10" s="49"/>
      <c r="R10" s="21"/>
      <c r="S10" s="22"/>
      <c r="T10" s="22"/>
      <c r="U10" s="22"/>
      <c r="V10" s="22"/>
      <c r="W10" s="22"/>
      <c r="X10" s="22"/>
      <c r="Y10" s="22"/>
      <c r="Z10" s="23"/>
    </row>
    <row r="11" spans="1:26" ht="16.5" customHeight="1">
      <c r="A11" s="48"/>
      <c r="C11" s="3"/>
      <c r="O11" s="49"/>
      <c r="R11" s="21"/>
      <c r="S11" s="24" t="s">
        <v>1</v>
      </c>
      <c r="T11" s="22"/>
      <c r="U11" s="22"/>
      <c r="V11" s="22"/>
      <c r="W11" s="22"/>
      <c r="X11" s="22"/>
      <c r="Y11" s="22"/>
      <c r="Z11" s="23"/>
    </row>
    <row r="12" spans="1:26" ht="16.5" customHeight="1">
      <c r="A12" s="48"/>
      <c r="C12" s="3"/>
      <c r="O12" s="49"/>
      <c r="R12" s="21"/>
      <c r="S12" s="22"/>
      <c r="T12" s="22"/>
      <c r="U12" s="22"/>
      <c r="V12" s="22"/>
      <c r="W12" s="22"/>
      <c r="X12" s="22"/>
      <c r="Y12" s="22"/>
      <c r="Z12" s="23"/>
    </row>
    <row r="13" spans="1:26" ht="17.25" customHeight="1">
      <c r="A13" s="48"/>
      <c r="C13" s="3"/>
      <c r="O13" s="49"/>
      <c r="R13" s="21"/>
      <c r="S13" s="24" t="s">
        <v>2</v>
      </c>
      <c r="T13" s="22"/>
      <c r="U13" s="22"/>
      <c r="V13" s="22"/>
      <c r="W13" s="22"/>
      <c r="X13" s="22"/>
      <c r="Y13" s="22"/>
      <c r="Z13" s="23"/>
    </row>
    <row r="14" spans="1:26" ht="16.5" customHeight="1">
      <c r="A14" s="48"/>
      <c r="C14" s="3"/>
      <c r="O14" s="49"/>
      <c r="R14" s="21"/>
      <c r="S14" s="22"/>
      <c r="T14" s="22"/>
      <c r="U14" s="22"/>
      <c r="V14" s="22"/>
      <c r="W14" s="22"/>
      <c r="X14" s="22"/>
      <c r="Y14" s="22"/>
      <c r="Z14" s="23"/>
    </row>
    <row r="15" spans="1:26" ht="16.5" customHeight="1">
      <c r="A15" s="48"/>
      <c r="C15" s="3"/>
      <c r="O15" s="49"/>
      <c r="R15" s="21"/>
      <c r="S15" s="22"/>
      <c r="T15" s="24" t="s">
        <v>3</v>
      </c>
      <c r="U15" s="22"/>
      <c r="V15" s="22"/>
      <c r="W15" s="24" t="s">
        <v>3</v>
      </c>
      <c r="X15" s="22"/>
      <c r="Y15" s="22"/>
      <c r="Z15" s="23"/>
    </row>
    <row r="16" spans="1:26" ht="16.5" customHeight="1">
      <c r="A16" s="48"/>
      <c r="C16" s="3"/>
      <c r="O16" s="49"/>
      <c r="R16" s="21"/>
      <c r="S16" s="22"/>
      <c r="T16" s="22"/>
      <c r="U16" s="22"/>
      <c r="V16" s="22"/>
      <c r="W16" s="22"/>
      <c r="X16" s="22"/>
      <c r="Y16" s="22"/>
      <c r="Z16" s="23"/>
    </row>
    <row r="17" spans="1:26" ht="16.5" customHeight="1">
      <c r="A17" s="48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0"/>
      <c r="P17" s="13"/>
      <c r="Q17" s="13"/>
      <c r="R17" s="21"/>
      <c r="S17" s="22"/>
      <c r="T17" s="22"/>
      <c r="U17" s="22"/>
      <c r="V17" s="22"/>
      <c r="W17" s="22"/>
      <c r="X17" s="22"/>
      <c r="Y17" s="22"/>
      <c r="Z17" s="23"/>
    </row>
    <row r="18" spans="1:26" ht="22.5" customHeight="1">
      <c r="A18" s="48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0"/>
      <c r="P18" s="13"/>
      <c r="Q18" s="13"/>
      <c r="R18" s="21"/>
      <c r="S18" s="22"/>
      <c r="T18" s="22"/>
      <c r="U18" s="22"/>
      <c r="V18" s="22"/>
      <c r="W18" s="22"/>
      <c r="X18" s="22"/>
      <c r="Y18" s="22"/>
      <c r="Z18" s="23"/>
    </row>
    <row r="19" spans="1:26" ht="87" customHeight="1">
      <c r="A19" s="48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0"/>
      <c r="P19" s="13"/>
      <c r="Q19" s="13"/>
      <c r="R19" s="25"/>
      <c r="S19" s="26"/>
      <c r="T19" s="26"/>
      <c r="U19" s="26"/>
      <c r="V19" s="26"/>
      <c r="W19" s="26"/>
      <c r="X19" s="26"/>
      <c r="Y19" s="26"/>
      <c r="Z19" s="27"/>
    </row>
    <row r="20" spans="1:26" ht="9" customHeight="1">
      <c r="A20" s="48"/>
      <c r="B20" s="15"/>
      <c r="C20" s="16"/>
      <c r="D20" s="15"/>
      <c r="E20" s="72"/>
      <c r="F20" s="15"/>
      <c r="G20" s="72"/>
      <c r="H20" s="15"/>
      <c r="I20" s="72"/>
      <c r="J20" s="15"/>
      <c r="K20" s="72"/>
      <c r="L20" s="15"/>
      <c r="M20" s="72"/>
      <c r="N20" s="15"/>
      <c r="O20" s="50"/>
      <c r="P20" s="13"/>
      <c r="Q20" s="13"/>
    </row>
    <row r="21" spans="1:26" ht="11.25" customHeight="1">
      <c r="A21" s="48"/>
      <c r="B21" s="15"/>
      <c r="C21" s="16"/>
      <c r="D21" s="15"/>
      <c r="E21" s="72"/>
      <c r="F21" s="15"/>
      <c r="G21" s="72"/>
      <c r="H21" s="15"/>
      <c r="I21" s="72"/>
      <c r="J21" s="15"/>
      <c r="K21" s="72"/>
      <c r="L21" s="15"/>
      <c r="M21" s="72"/>
      <c r="N21" s="15"/>
      <c r="O21" s="50"/>
      <c r="P21" s="13"/>
      <c r="Q21" s="13"/>
    </row>
    <row r="22" spans="1:26" ht="3.75" customHeight="1">
      <c r="A22" s="48"/>
      <c r="B22" s="15"/>
      <c r="C22" s="16"/>
      <c r="D22" s="15"/>
      <c r="E22" s="44"/>
      <c r="F22" s="15"/>
      <c r="G22" s="44"/>
      <c r="H22" s="15"/>
      <c r="I22" s="44"/>
      <c r="J22" s="15"/>
      <c r="K22" s="44"/>
      <c r="L22" s="15"/>
      <c r="M22" s="44"/>
      <c r="N22" s="15"/>
      <c r="O22" s="50"/>
      <c r="P22" s="13"/>
      <c r="Q22" s="13"/>
    </row>
    <row r="23" spans="1:26" ht="9" customHeight="1">
      <c r="A23" s="48"/>
      <c r="B23" s="15"/>
      <c r="C23" s="16"/>
      <c r="D23" s="15"/>
      <c r="E23" s="72"/>
      <c r="F23" s="15"/>
      <c r="G23" s="72"/>
      <c r="H23" s="15"/>
      <c r="I23" s="72"/>
      <c r="J23" s="15"/>
      <c r="K23" s="72"/>
      <c r="L23" s="15"/>
      <c r="M23" s="72"/>
      <c r="N23" s="15"/>
      <c r="O23" s="50"/>
      <c r="P23" s="13"/>
      <c r="Q23" s="13"/>
    </row>
    <row r="24" spans="1:26" ht="13.5" customHeight="1">
      <c r="A24" s="48"/>
      <c r="B24" s="15"/>
      <c r="C24" s="16"/>
      <c r="D24" s="15"/>
      <c r="E24" s="72"/>
      <c r="F24" s="15"/>
      <c r="G24" s="72"/>
      <c r="H24" s="15"/>
      <c r="I24" s="72"/>
      <c r="J24" s="15"/>
      <c r="K24" s="72"/>
      <c r="L24" s="15"/>
      <c r="M24" s="72"/>
      <c r="N24" s="15"/>
      <c r="O24" s="50"/>
      <c r="P24" s="13"/>
      <c r="Q24" s="13"/>
    </row>
    <row r="25" spans="1:26" ht="9.75" customHeight="1">
      <c r="A25" s="51"/>
      <c r="B25" s="52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2"/>
      <c r="N25" s="52"/>
      <c r="O25" s="55"/>
      <c r="P25" s="13"/>
      <c r="Q25" s="13"/>
    </row>
    <row r="26" spans="1:26" ht="21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26" ht="6.7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26" ht="6" customHeight="1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26" ht="4.5" customHeight="1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26" ht="6" customHeight="1">
      <c r="B30" s="28"/>
      <c r="C30" s="28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26" ht="6.75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26" ht="4.5" customHeight="1">
      <c r="B32" s="13"/>
      <c r="C32" s="13"/>
      <c r="D32" s="13"/>
      <c r="E32" s="13"/>
      <c r="F32" s="13"/>
      <c r="G32" s="13"/>
      <c r="H32" s="30"/>
      <c r="I32" s="30"/>
      <c r="J32" s="30"/>
      <c r="K32" s="30"/>
      <c r="L32" s="30"/>
      <c r="M32" s="13"/>
      <c r="N32" s="13"/>
      <c r="O32" s="13"/>
      <c r="P32" s="13"/>
      <c r="Q32" s="13"/>
    </row>
    <row r="33" spans="2:17" ht="18" customHeight="1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  <c r="Q33" s="13"/>
    </row>
    <row r="34" spans="2:17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  <c r="Q34" s="13"/>
    </row>
    <row r="35" spans="2:17">
      <c r="B35" s="31"/>
      <c r="C35" s="31"/>
      <c r="D35" s="31"/>
      <c r="E35" s="31"/>
      <c r="F35" s="31"/>
      <c r="G35" s="30"/>
      <c r="H35" s="30"/>
      <c r="I35" s="30"/>
      <c r="J35" s="30"/>
      <c r="K35" s="30"/>
      <c r="L35" s="30"/>
      <c r="M35" s="13"/>
      <c r="N35" s="13"/>
      <c r="O35" s="13"/>
      <c r="P35" s="13"/>
      <c r="Q35" s="13"/>
    </row>
    <row r="36" spans="2:17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</sheetData>
  <sheetProtection selectLockedCells="1"/>
  <mergeCells count="11">
    <mergeCell ref="M23:M24"/>
    <mergeCell ref="K23:K24"/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5756-0B6C-4902-B0D4-9F90DD40FA6D}">
  <sheetPr>
    <tabColor theme="8"/>
    <pageSetUpPr fitToPage="1"/>
  </sheetPr>
  <dimension ref="A1:Z37"/>
  <sheetViews>
    <sheetView showGridLines="0" tabSelected="1" zoomScale="130" zoomScaleNormal="130" workbookViewId="0">
      <selection activeCell="Q16" sqref="Q16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5703125" style="1" customWidth="1"/>
    <col min="12" max="12" width="1.7109375" style="1" customWidth="1"/>
    <col min="13" max="13" width="14" style="1" customWidth="1"/>
    <col min="14" max="14" width="3.140625" style="1" customWidth="1"/>
    <col min="15" max="15" width="2.5703125" style="1" customWidth="1"/>
    <col min="16" max="16" width="7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26" ht="20.25" customHeight="1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9"/>
      <c r="R2" s="73" t="s">
        <v>4</v>
      </c>
      <c r="S2" s="74"/>
      <c r="T2" s="74"/>
      <c r="U2" s="74"/>
      <c r="V2" s="74"/>
      <c r="W2" s="74"/>
      <c r="X2" s="74"/>
      <c r="Y2" s="74"/>
      <c r="Z2" s="75"/>
    </row>
    <row r="3" spans="1:26" ht="18.75" customHeight="1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9"/>
      <c r="R3" s="17"/>
      <c r="S3" s="18"/>
      <c r="T3" s="19"/>
      <c r="U3" s="18"/>
      <c r="V3" s="18"/>
      <c r="W3" s="19"/>
      <c r="X3" s="18"/>
      <c r="Y3" s="18"/>
      <c r="Z3" s="20"/>
    </row>
    <row r="4" spans="1:26" ht="15.95" customHeight="1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9"/>
      <c r="R4" s="17"/>
      <c r="S4" s="18"/>
      <c r="T4" s="18"/>
      <c r="U4" s="18"/>
      <c r="V4" s="18"/>
      <c r="W4" s="18"/>
      <c r="X4" s="18"/>
      <c r="Y4" s="18"/>
      <c r="Z4" s="20"/>
    </row>
    <row r="5" spans="1:26" ht="7.5" customHeight="1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9"/>
      <c r="R5" s="21"/>
      <c r="S5" s="22"/>
      <c r="T5" s="22"/>
      <c r="U5" s="22"/>
      <c r="V5" s="22"/>
      <c r="W5" s="22"/>
      <c r="X5" s="22"/>
      <c r="Y5" s="22"/>
      <c r="Z5" s="23"/>
    </row>
    <row r="6" spans="1:26" ht="16.5" customHeight="1">
      <c r="A6" s="48"/>
      <c r="C6" s="3"/>
      <c r="O6" s="49"/>
      <c r="R6" s="21"/>
      <c r="S6" s="22"/>
      <c r="T6" s="22"/>
      <c r="U6" s="22"/>
      <c r="V6" s="22"/>
      <c r="W6" s="22"/>
      <c r="X6" s="22"/>
      <c r="Y6" s="22"/>
      <c r="Z6" s="23"/>
    </row>
    <row r="7" spans="1:26" ht="16.5" customHeight="1">
      <c r="A7" s="48"/>
      <c r="C7" s="3"/>
      <c r="O7" s="49"/>
      <c r="R7" s="21"/>
      <c r="S7" s="22"/>
      <c r="T7" s="22"/>
      <c r="U7" s="22"/>
      <c r="V7" s="22"/>
      <c r="W7" s="22"/>
      <c r="X7" s="22"/>
      <c r="Y7" s="22"/>
      <c r="Z7" s="23"/>
    </row>
    <row r="8" spans="1:26" ht="16.5" customHeight="1">
      <c r="A8" s="48"/>
      <c r="C8" s="3"/>
      <c r="O8" s="49"/>
      <c r="R8" s="21"/>
      <c r="S8" s="22"/>
      <c r="T8" s="22"/>
      <c r="U8" s="22"/>
      <c r="V8" s="22"/>
      <c r="W8" s="22"/>
      <c r="X8" s="22"/>
      <c r="Y8" s="22"/>
      <c r="Z8" s="23"/>
    </row>
    <row r="9" spans="1:26" ht="16.5" customHeight="1">
      <c r="A9" s="48"/>
      <c r="C9" s="3"/>
      <c r="O9" s="49"/>
      <c r="R9" s="21"/>
      <c r="S9" s="22"/>
      <c r="T9" s="22"/>
      <c r="U9" s="22"/>
      <c r="V9" s="22"/>
      <c r="W9" s="22"/>
      <c r="X9" s="22"/>
      <c r="Y9" s="22"/>
      <c r="Z9" s="23"/>
    </row>
    <row r="10" spans="1:26" ht="16.5" customHeight="1">
      <c r="A10" s="48"/>
      <c r="C10" s="3"/>
      <c r="O10" s="49"/>
      <c r="R10" s="21"/>
      <c r="S10" s="22"/>
      <c r="T10" s="22"/>
      <c r="U10" s="22"/>
      <c r="V10" s="22"/>
      <c r="W10" s="22"/>
      <c r="X10" s="22"/>
      <c r="Y10" s="22"/>
      <c r="Z10" s="23"/>
    </row>
    <row r="11" spans="1:26" ht="16.5" customHeight="1">
      <c r="A11" s="48"/>
      <c r="C11" s="3"/>
      <c r="O11" s="49"/>
      <c r="R11" s="21"/>
      <c r="S11" s="24" t="s">
        <v>1</v>
      </c>
      <c r="T11" s="22"/>
      <c r="U11" s="22"/>
      <c r="V11" s="22"/>
      <c r="W11" s="22"/>
      <c r="X11" s="22"/>
      <c r="Y11" s="22"/>
      <c r="Z11" s="23"/>
    </row>
    <row r="12" spans="1:26" ht="16.5" customHeight="1">
      <c r="A12" s="48"/>
      <c r="C12" s="3"/>
      <c r="O12" s="49"/>
      <c r="R12" s="21"/>
      <c r="S12" s="22"/>
      <c r="T12" s="22"/>
      <c r="U12" s="22"/>
      <c r="V12" s="22"/>
      <c r="W12" s="22"/>
      <c r="X12" s="22"/>
      <c r="Y12" s="22"/>
      <c r="Z12" s="23"/>
    </row>
    <row r="13" spans="1:26" ht="17.25" customHeight="1">
      <c r="A13" s="48"/>
      <c r="C13" s="3"/>
      <c r="O13" s="49"/>
      <c r="R13" s="21"/>
      <c r="S13" s="24" t="s">
        <v>2</v>
      </c>
      <c r="T13" s="22"/>
      <c r="U13" s="22"/>
      <c r="V13" s="22"/>
      <c r="W13" s="22"/>
      <c r="X13" s="22"/>
      <c r="Y13" s="22"/>
      <c r="Z13" s="23"/>
    </row>
    <row r="14" spans="1:26" ht="16.5" customHeight="1">
      <c r="A14" s="48"/>
      <c r="C14" s="3"/>
      <c r="O14" s="49"/>
      <c r="R14" s="21"/>
      <c r="S14" s="22"/>
      <c r="T14" s="22"/>
      <c r="U14" s="22"/>
      <c r="V14" s="22"/>
      <c r="W14" s="22"/>
      <c r="X14" s="22"/>
      <c r="Y14" s="22"/>
      <c r="Z14" s="23"/>
    </row>
    <row r="15" spans="1:26" ht="16.5" customHeight="1">
      <c r="A15" s="48"/>
      <c r="C15" s="3"/>
      <c r="O15" s="49"/>
      <c r="R15" s="21"/>
      <c r="S15" s="22"/>
      <c r="T15" s="24" t="s">
        <v>3</v>
      </c>
      <c r="U15" s="22"/>
      <c r="V15" s="22"/>
      <c r="W15" s="24" t="s">
        <v>3</v>
      </c>
      <c r="X15" s="22"/>
      <c r="Y15" s="22"/>
      <c r="Z15" s="23"/>
    </row>
    <row r="16" spans="1:26" ht="16.5" customHeight="1">
      <c r="A16" s="48"/>
      <c r="C16" s="3"/>
      <c r="O16" s="49"/>
      <c r="R16" s="21"/>
      <c r="S16" s="22"/>
      <c r="T16" s="22"/>
      <c r="U16" s="22"/>
      <c r="V16" s="22"/>
      <c r="W16" s="22"/>
      <c r="X16" s="22"/>
      <c r="Y16" s="22"/>
      <c r="Z16" s="23"/>
    </row>
    <row r="17" spans="1:26" ht="16.5" customHeight="1">
      <c r="A17" s="48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0"/>
      <c r="P17" s="13"/>
      <c r="Q17" s="13"/>
      <c r="R17" s="21"/>
      <c r="S17" s="22"/>
      <c r="T17" s="22"/>
      <c r="U17" s="22"/>
      <c r="V17" s="22"/>
      <c r="W17" s="22"/>
      <c r="X17" s="22"/>
      <c r="Y17" s="22"/>
      <c r="Z17" s="23"/>
    </row>
    <row r="18" spans="1:26" ht="22.5" customHeight="1">
      <c r="A18" s="48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0"/>
      <c r="P18" s="13"/>
      <c r="Q18" s="13"/>
      <c r="R18" s="21"/>
      <c r="S18" s="22"/>
      <c r="T18" s="22"/>
      <c r="U18" s="22"/>
      <c r="V18" s="22"/>
      <c r="W18" s="22"/>
      <c r="X18" s="22"/>
      <c r="Y18" s="22"/>
      <c r="Z18" s="23"/>
    </row>
    <row r="19" spans="1:26" ht="87" customHeight="1">
      <c r="A19" s="48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0"/>
      <c r="P19" s="13"/>
      <c r="Q19" s="13"/>
      <c r="R19" s="25"/>
      <c r="S19" s="26"/>
      <c r="T19" s="26"/>
      <c r="U19" s="26"/>
      <c r="V19" s="26"/>
      <c r="W19" s="26"/>
      <c r="X19" s="26"/>
      <c r="Y19" s="26"/>
      <c r="Z19" s="27"/>
    </row>
    <row r="20" spans="1:26" ht="9" customHeight="1">
      <c r="A20" s="48"/>
      <c r="B20" s="15"/>
      <c r="C20" s="16"/>
      <c r="D20" s="15"/>
      <c r="E20" s="72"/>
      <c r="F20" s="15"/>
      <c r="G20" s="72"/>
      <c r="H20" s="15"/>
      <c r="I20" s="72"/>
      <c r="J20" s="15"/>
      <c r="K20" s="72"/>
      <c r="L20" s="15"/>
      <c r="M20" s="72"/>
      <c r="N20" s="15"/>
      <c r="O20" s="50"/>
      <c r="P20" s="13"/>
      <c r="Q20" s="13"/>
    </row>
    <row r="21" spans="1:26" ht="11.25" customHeight="1">
      <c r="A21" s="48"/>
      <c r="B21" s="15"/>
      <c r="C21" s="16"/>
      <c r="D21" s="15"/>
      <c r="E21" s="72"/>
      <c r="F21" s="15"/>
      <c r="G21" s="72"/>
      <c r="H21" s="15"/>
      <c r="I21" s="72"/>
      <c r="J21" s="15"/>
      <c r="K21" s="72"/>
      <c r="L21" s="15"/>
      <c r="M21" s="72"/>
      <c r="N21" s="15"/>
      <c r="O21" s="50"/>
      <c r="P21" s="13"/>
      <c r="Q21" s="13"/>
    </row>
    <row r="22" spans="1:26" ht="3.75" customHeight="1">
      <c r="A22" s="48"/>
      <c r="B22" s="15"/>
      <c r="C22" s="16"/>
      <c r="D22" s="15"/>
      <c r="E22" s="59"/>
      <c r="F22" s="15"/>
      <c r="G22" s="59"/>
      <c r="H22" s="15"/>
      <c r="I22" s="59"/>
      <c r="J22" s="15"/>
      <c r="K22" s="59"/>
      <c r="L22" s="15"/>
      <c r="M22" s="59"/>
      <c r="N22" s="15"/>
      <c r="O22" s="50"/>
      <c r="P22" s="13"/>
      <c r="Q22" s="13"/>
    </row>
    <row r="23" spans="1:26" ht="9" customHeight="1">
      <c r="A23" s="48"/>
      <c r="B23" s="15"/>
      <c r="C23" s="16"/>
      <c r="D23" s="15"/>
      <c r="E23" s="72"/>
      <c r="F23" s="15"/>
      <c r="G23" s="72"/>
      <c r="H23" s="15"/>
      <c r="I23" s="72"/>
      <c r="J23" s="15"/>
      <c r="K23" s="72"/>
      <c r="L23" s="15"/>
      <c r="M23" s="72"/>
      <c r="N23" s="15"/>
      <c r="O23" s="50"/>
      <c r="P23" s="13"/>
      <c r="Q23" s="13"/>
    </row>
    <row r="24" spans="1:26" ht="13.5" customHeight="1">
      <c r="A24" s="48"/>
      <c r="B24" s="15"/>
      <c r="C24" s="16"/>
      <c r="D24" s="15"/>
      <c r="E24" s="72"/>
      <c r="F24" s="15"/>
      <c r="G24" s="72"/>
      <c r="H24" s="15"/>
      <c r="I24" s="72"/>
      <c r="J24" s="15"/>
      <c r="K24" s="72"/>
      <c r="L24" s="15"/>
      <c r="M24" s="72"/>
      <c r="N24" s="15"/>
      <c r="O24" s="50"/>
      <c r="P24" s="13"/>
      <c r="Q24" s="13"/>
    </row>
    <row r="25" spans="1:26" ht="9.75" customHeight="1">
      <c r="A25" s="51"/>
      <c r="B25" s="52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2"/>
      <c r="N25" s="52"/>
      <c r="O25" s="55"/>
      <c r="P25" s="13"/>
      <c r="Q25" s="13"/>
    </row>
    <row r="26" spans="1:26" ht="21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26" ht="6.7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26" ht="6" customHeight="1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26" ht="4.5" customHeight="1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26" ht="6" customHeight="1">
      <c r="B30" s="28"/>
      <c r="C30" s="28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26" ht="6.75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26" ht="4.5" customHeight="1">
      <c r="B32" s="13"/>
      <c r="C32" s="13"/>
      <c r="D32" s="13"/>
      <c r="E32" s="13"/>
      <c r="F32" s="13"/>
      <c r="G32" s="13"/>
      <c r="H32" s="30"/>
      <c r="I32" s="30"/>
      <c r="J32" s="30"/>
      <c r="K32" s="30"/>
      <c r="L32" s="30"/>
      <c r="M32" s="13"/>
      <c r="N32" s="13"/>
      <c r="O32" s="13"/>
      <c r="P32" s="13"/>
      <c r="Q32" s="13"/>
    </row>
    <row r="33" spans="2:17" ht="18" customHeight="1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  <c r="Q33" s="13"/>
    </row>
    <row r="34" spans="2:17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  <c r="Q34" s="13"/>
    </row>
    <row r="35" spans="2:17">
      <c r="B35" s="31"/>
      <c r="C35" s="31"/>
      <c r="D35" s="31"/>
      <c r="E35" s="31"/>
      <c r="F35" s="31"/>
      <c r="G35" s="30"/>
      <c r="H35" s="30"/>
      <c r="I35" s="30"/>
      <c r="J35" s="30"/>
      <c r="K35" s="30"/>
      <c r="L35" s="30"/>
      <c r="M35" s="13"/>
      <c r="N35" s="13"/>
      <c r="O35" s="13"/>
      <c r="P35" s="13"/>
      <c r="Q35" s="13"/>
    </row>
    <row r="36" spans="2:17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Diagramm_ENGLISCH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2020-06-12T11:54:41Z</cp:lastPrinted>
  <dcterms:created xsi:type="dcterms:W3CDTF">2010-08-25T11:28:54Z</dcterms:created>
  <dcterms:modified xsi:type="dcterms:W3CDTF">2025-05-30T08:16:09Z</dcterms:modified>
</cp:coreProperties>
</file>