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1_KLIMA\KLIM-02_Globale-Lufttemp\"/>
    </mc:Choice>
  </mc:AlternateContent>
  <xr:revisionPtr revIDLastSave="0" documentId="13_ncr:1_{83EB1C13-BA2D-461D-88C2-EC6E7A96B5A2}" xr6:coauthVersionLast="47" xr6:coauthVersionMax="47" xr10:uidLastSave="{00000000-0000-0000-0000-000000000000}"/>
  <bookViews>
    <workbookView xWindow="-120" yWindow="-120" windowWidth="29040" windowHeight="15240" tabRatio="312" activeTab="2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>OFFSET(Daten!$B$33,0,0,COUNTA(Daten!$B$33:$B$47),-1)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Diagramm!$B$1:$N$27</definedName>
    <definedName name="Print_Area" localSheetId="2">'Diagramm ENGLISCH'!$B$1:$N$27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U5" i="1" l="1"/>
  <c r="U4" i="1"/>
</calcChain>
</file>

<file path=xl/sharedStrings.xml><?xml version="1.0" encoding="utf-8"?>
<sst xmlns="http://schemas.openxmlformats.org/spreadsheetml/2006/main" count="29" uniqueCount="23">
  <si>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</si>
  <si>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</si>
  <si>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</si>
  <si>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</si>
  <si>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</si>
  <si>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</si>
  <si>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</si>
  <si>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Source:</t>
  </si>
  <si>
    <t>Deviation in degrees Celsius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</si>
  <si>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</si>
  <si>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</si>
  <si>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</si>
  <si>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</si>
  <si>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</si>
  <si>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</si>
  <si>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</si>
  <si>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Temperatur-Abweichung vom langjährigen Mittel 1850-1900
(Temperature deviation from the long-term average 1850-1900)</t>
  </si>
  <si>
    <t>Abweichung der globalen Lufttemperatur vom Durchschnitt der Jahre 1850 bis 1900*</t>
  </si>
  <si>
    <t>* Die Nulllinie entspricht dem globalen Temperaturdurchschnitt der Jahre 1850 bis 1900.</t>
  </si>
  <si>
    <t>* The zero line corresponds to the global average surface temperature from 1850 to 1900.</t>
  </si>
  <si>
    <t>Deviation from global mean surface temperature 1850 to 1900*</t>
  </si>
  <si>
    <t>Met Office Hadley Centre, Climate Reseach Unit; Modell HadCRUT.5.0.2.0; Median der 200 berechneten Zeitreihen (Aufruf 03/2026)</t>
  </si>
  <si>
    <t>Met Office Hadley Centre, Climate Research Unit; HadCRUT.5.0.2.0 model; median of 200 calculated time series /retrieved 03/2026)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</si>
</sst>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0"/>
    <numFmt numFmtId="166" formatCode="0.000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28" xfId="0" applyFill="1" applyBorder="1"/>
    <xf numFmtId="0" fontId="0" fillId="24" borderId="29" xfId="0" applyFill="1" applyBorder="1"/>
    <xf numFmtId="0" fontId="0" fillId="24" borderId="30" xfId="0" applyFill="1" applyBorder="1"/>
    <xf numFmtId="0" fontId="32" fillId="24" borderId="21" xfId="0" applyFont="1" applyFill="1" applyBorder="1" applyAlignment="1">
      <alignment horizontal="center" vertical="center" wrapText="1"/>
    </xf>
    <xf numFmtId="0" fontId="32" fillId="26" borderId="21" xfId="0" applyFont="1" applyFill="1" applyBorder="1" applyAlignment="1">
      <alignment horizontal="center" vertical="center" wrapText="1"/>
    </xf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 formatCode="0.000000000">
                  <c:v>1.5269999999999999</c:v>
                </c:pt>
                <c:pt idx="175" formatCode="0.000000000">
                  <c:v>1.407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7-4A3A-A041-B9DAAD07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2592"/>
        <c:axId val="175184128"/>
      </c:scatterChart>
      <c:valAx>
        <c:axId val="175182592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5184128"/>
        <c:crossesAt val="0"/>
        <c:crossBetween val="midCat"/>
        <c:majorUnit val="10"/>
        <c:minorUnit val="10"/>
      </c:valAx>
      <c:valAx>
        <c:axId val="175184128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5182592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 1850-1900
(Temperature deviation from the long-term average 1850-1900)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 formatCode="0.000000000">
                  <c:v>1.5269999999999999</c:v>
                </c:pt>
                <c:pt idx="175" formatCode="0.000000000">
                  <c:v>1.407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F-4126-974E-DB7B86F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4720"/>
        <c:axId val="196816256"/>
      </c:scatterChart>
      <c:valAx>
        <c:axId val="196814720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816256"/>
        <c:crossesAt val="0"/>
        <c:crossBetween val="midCat"/>
        <c:majorUnit val="10"/>
        <c:minorUnit val="10"/>
      </c:valAx>
      <c:valAx>
        <c:axId val="196816256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814720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1392555</xdr:colOff>
      <xdr:row>193</xdr:row>
      <xdr:rowOff>15240</xdr:rowOff>
    </xdr:from>
    <xdr:to>
      <xdr:col>3</xdr:col>
      <xdr:colOff>13230</xdr:colOff>
      <xdr:row>193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2555" y="44373165"/>
          <a:ext cx="388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13</xdr:col>
      <xdr:colOff>231222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43961</xdr:colOff>
      <xdr:row>18</xdr:row>
      <xdr:rowOff>790161</xdr:rowOff>
    </xdr:from>
    <xdr:to>
      <xdr:col>12</xdr:col>
      <xdr:colOff>895870</xdr:colOff>
      <xdr:row>19</xdr:row>
      <xdr:rowOff>5110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91269" y="4649007"/>
          <a:ext cx="2918101" cy="24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HadCRUT.5.0.2.0; Median der 200 berechneten Zeitreihen (Aufruf 03/2026)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1850 bis 1900.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der Jahre 1850 bis 1900*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348517</xdr:colOff>
      <xdr:row>16</xdr:row>
      <xdr:rowOff>201359</xdr:rowOff>
    </xdr:from>
    <xdr:to>
      <xdr:col>12</xdr:col>
      <xdr:colOff>708492</xdr:colOff>
      <xdr:row>16</xdr:row>
      <xdr:rowOff>201359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570767" y="3527172"/>
          <a:ext cx="6249600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11414</xdr:colOff>
      <xdr:row>25</xdr:row>
      <xdr:rowOff>30236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83039</xdr:colOff>
      <xdr:row>18</xdr:row>
      <xdr:rowOff>782834</xdr:rowOff>
    </xdr:from>
    <xdr:to>
      <xdr:col>12</xdr:col>
      <xdr:colOff>844580</xdr:colOff>
      <xdr:row>18</xdr:row>
      <xdr:rowOff>1023552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8231" y="4641680"/>
          <a:ext cx="2949849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BD180EC-D846-48EF-AF47-B33BBCE9B08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Met Office Hadley Centre, Climate Research Unit; HadCRUT.5.0.2.0 model; median of 200 calculated time series /retrieved 03/2026)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796" y="4650445"/>
          <a:ext cx="3776695" cy="30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C3ACD2A-FA20-42D0-96CE-825670443F6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The zero line corresponds to the global average surface temperature from 1850 to 1900.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E4C01-DCB7-43FB-9F8E-15C4191AC01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Deviation from global mean surface temperature 1850 to 1900*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260658"/>
          <a:ext cx="67477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58" y="4638642"/>
          <a:ext cx="67480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348275</xdr:colOff>
      <xdr:row>16</xdr:row>
      <xdr:rowOff>202217</xdr:rowOff>
    </xdr:from>
    <xdr:to>
      <xdr:col>12</xdr:col>
      <xdr:colOff>708250</xdr:colOff>
      <xdr:row>16</xdr:row>
      <xdr:rowOff>202217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570525" y="3528030"/>
          <a:ext cx="6249600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626" y="487945"/>
          <a:ext cx="682735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329101</xdr:colOff>
      <xdr:row>2</xdr:row>
      <xdr:rowOff>166688</xdr:rowOff>
    </xdr:from>
    <xdr:to>
      <xdr:col>6</xdr:col>
      <xdr:colOff>3664</xdr:colOff>
      <xdr:row>3</xdr:row>
      <xdr:rowOff>142876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48909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114CA1E-0834-445E-9BD6-EA6CA818D05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Deviation in degrees Celsius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153867</xdr:colOff>
      <xdr:row>3</xdr:row>
      <xdr:rowOff>190495</xdr:rowOff>
    </xdr:from>
    <xdr:to>
      <xdr:col>1</xdr:col>
      <xdr:colOff>179067</xdr:colOff>
      <xdr:row>18</xdr:row>
      <xdr:rowOff>438572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3675" y="945168"/>
          <a:ext cx="25200" cy="338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1003788</xdr:colOff>
      <xdr:row>18</xdr:row>
      <xdr:rowOff>776653</xdr:rowOff>
    </xdr:from>
    <xdr:to>
      <xdr:col>23</xdr:col>
      <xdr:colOff>950670</xdr:colOff>
      <xdr:row>19</xdr:row>
      <xdr:rowOff>21981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4673" y="4667249"/>
          <a:ext cx="5310189" cy="27109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im schwarzen Kasten wird nicht automatisch aktualisiert.</a:t>
          </a:r>
        </a:p>
      </xdr:txBody>
    </xdr:sp>
    <xdr:clientData/>
  </xdr:twoCellAnchor>
  <xdr:twoCellAnchor>
    <xdr:from>
      <xdr:col>1</xdr:col>
      <xdr:colOff>161191</xdr:colOff>
      <xdr:row>3</xdr:row>
      <xdr:rowOff>131884</xdr:rowOff>
    </xdr:from>
    <xdr:to>
      <xdr:col>1</xdr:col>
      <xdr:colOff>182791</xdr:colOff>
      <xdr:row>4</xdr:row>
      <xdr:rowOff>78057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0999" y="88655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7</xdr:row>
      <xdr:rowOff>64480</xdr:rowOff>
    </xdr:from>
    <xdr:to>
      <xdr:col>1</xdr:col>
      <xdr:colOff>175464</xdr:colOff>
      <xdr:row>7</xdr:row>
      <xdr:rowOff>208480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73672" y="153719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10</xdr:row>
      <xdr:rowOff>77670</xdr:rowOff>
    </xdr:from>
    <xdr:to>
      <xdr:col>1</xdr:col>
      <xdr:colOff>182791</xdr:colOff>
      <xdr:row>11</xdr:row>
      <xdr:rowOff>9189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0999" y="2187824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18</xdr:row>
      <xdr:rowOff>252046</xdr:rowOff>
    </xdr:from>
    <xdr:to>
      <xdr:col>1</xdr:col>
      <xdr:colOff>175464</xdr:colOff>
      <xdr:row>18</xdr:row>
      <xdr:rowOff>396046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73672" y="414264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161192</xdr:colOff>
      <xdr:row>13</xdr:row>
      <xdr:rowOff>87924</xdr:rowOff>
    </xdr:from>
    <xdr:to>
      <xdr:col>1</xdr:col>
      <xdr:colOff>182792</xdr:colOff>
      <xdr:row>14</xdr:row>
      <xdr:rowOff>19443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0FD88F7-1F7E-4A51-A1EC-51511251E2F6}"/>
            </a:ext>
          </a:extLst>
        </xdr:cNvPr>
        <xdr:cNvSpPr txBox="1"/>
      </xdr:nvSpPr>
      <xdr:spPr>
        <a:xfrm>
          <a:off x="381000" y="284284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98"/>
  <sheetViews>
    <sheetView showGridLines="0" zoomScaleNormal="100" workbookViewId="0">
      <selection activeCell="H12" sqref="H12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43.28515625" style="38" customWidth="1"/>
    <col min="4" max="4" width="53.85546875" style="8" customWidth="1"/>
    <col min="5" max="5" width="11.42578125" style="8"/>
    <col min="6" max="6" width="25.28515625" style="8" customWidth="1"/>
    <col min="7" max="7" width="11.42578125" style="8"/>
    <col min="8" max="16384" width="11.42578125" style="9"/>
  </cols>
  <sheetData>
    <row r="1" spans="1:21" ht="15.95" customHeight="1" x14ac:dyDescent="0.2">
      <c r="A1" s="14" t="s">
        <v>10</v>
      </c>
      <c r="B1" s="60" t="s">
        <v>17</v>
      </c>
      <c r="C1" s="60"/>
      <c r="D1" s="60"/>
    </row>
    <row r="2" spans="1:21" x14ac:dyDescent="0.2">
      <c r="A2" s="14" t="s">
        <v>11</v>
      </c>
      <c r="B2" s="63" t="s">
        <v>20</v>
      </c>
      <c r="C2" s="60"/>
      <c r="D2" s="60"/>
    </row>
    <row r="3" spans="1:21" ht="15.95" customHeight="1" x14ac:dyDescent="0.2">
      <c r="A3" s="14" t="s">
        <v>1</v>
      </c>
      <c r="B3" s="60"/>
      <c r="C3" s="60"/>
      <c r="D3" s="60"/>
    </row>
    <row r="4" spans="1:21" ht="15.95" customHeight="1" x14ac:dyDescent="0.2">
      <c r="A4" s="14" t="s">
        <v>0</v>
      </c>
      <c r="B4" s="61" t="s">
        <v>21</v>
      </c>
      <c r="C4" s="61"/>
      <c r="D4" s="61"/>
      <c r="U4" s="9" t="str">
        <f>"Quelle: "&amp;Daten!B4</f>
        <v>Quelle: Met Office Hadley Centre, Climate Reseach Unit; Modell HadCRUT.5.0.2.0; Median der 200 berechneten Zeitreihen (Aufruf 03/2026)</v>
      </c>
    </row>
    <row r="5" spans="1:21" ht="15.95" customHeight="1" x14ac:dyDescent="0.2">
      <c r="A5" s="14" t="s">
        <v>7</v>
      </c>
      <c r="B5" s="61" t="s">
        <v>22</v>
      </c>
      <c r="C5" s="61"/>
      <c r="D5" s="61"/>
      <c r="U5" s="9" t="str">
        <f>"Source: "&amp;Daten!B5</f>
        <v>Source: Met Office Hadley Centre, Climate Research Unit; HadCRUT.5.0.2.0 model; median of 200 calculated time series /retrieved 03/2026)</v>
      </c>
    </row>
    <row r="6" spans="1:21" x14ac:dyDescent="0.2">
      <c r="A6" s="14" t="s">
        <v>12</v>
      </c>
      <c r="B6" s="62" t="s">
        <v>18</v>
      </c>
      <c r="C6" s="62"/>
      <c r="D6" s="62"/>
    </row>
    <row r="7" spans="1:21" x14ac:dyDescent="0.2">
      <c r="A7" s="14" t="s">
        <v>13</v>
      </c>
      <c r="B7" s="62" t="s">
        <v>19</v>
      </c>
      <c r="C7" s="62"/>
      <c r="D7" s="62"/>
    </row>
    <row r="8" spans="1:21" x14ac:dyDescent="0.2">
      <c r="A8" s="14" t="s">
        <v>14</v>
      </c>
      <c r="B8" s="60" t="s">
        <v>6</v>
      </c>
      <c r="C8" s="60"/>
      <c r="D8" s="60"/>
    </row>
    <row r="9" spans="1:21" x14ac:dyDescent="0.2">
      <c r="A9" s="15" t="s">
        <v>15</v>
      </c>
      <c r="B9" s="59" t="s">
        <v>8</v>
      </c>
      <c r="C9" s="59"/>
      <c r="D9" s="59"/>
    </row>
    <row r="11" spans="1:21" x14ac:dyDescent="0.2">
      <c r="A11" s="10"/>
      <c r="B11" s="10"/>
      <c r="C11" s="39"/>
    </row>
    <row r="12" spans="1:21" ht="52.5" customHeight="1" x14ac:dyDescent="0.2">
      <c r="A12" s="8"/>
      <c r="B12" s="35" t="s">
        <v>9</v>
      </c>
      <c r="C12" s="36" t="s">
        <v>16</v>
      </c>
      <c r="E12" s="40"/>
      <c r="F12" s="41"/>
      <c r="G12" s="42"/>
      <c r="H12" s="42"/>
      <c r="I12" s="42"/>
      <c r="M12" s="11"/>
      <c r="N12" s="11"/>
      <c r="O12" s="11"/>
      <c r="P12" s="11"/>
      <c r="Q12" s="11"/>
      <c r="R12" s="11"/>
      <c r="S12" s="11"/>
      <c r="T12" s="11"/>
    </row>
    <row r="13" spans="1:21" ht="18" customHeight="1" x14ac:dyDescent="0.2">
      <c r="B13" s="12">
        <v>1850</v>
      </c>
      <c r="C13" s="55">
        <v>-6.1216659176470511E-2</v>
      </c>
      <c r="E13"/>
      <c r="F13" s="43"/>
      <c r="G13" s="42"/>
      <c r="H13" s="42"/>
      <c r="I13" s="42"/>
    </row>
    <row r="14" spans="1:21" ht="18" customHeight="1" x14ac:dyDescent="0.2">
      <c r="B14" s="13">
        <v>1851</v>
      </c>
      <c r="C14" s="56">
        <v>0.1231449408235295</v>
      </c>
      <c r="E14"/>
      <c r="F14" s="43"/>
      <c r="G14" s="42"/>
      <c r="H14" s="42"/>
      <c r="I14" s="42"/>
    </row>
    <row r="15" spans="1:21" ht="18" customHeight="1" x14ac:dyDescent="0.2">
      <c r="B15" s="12">
        <v>1852</v>
      </c>
      <c r="C15" s="55">
        <v>0.12709567082352949</v>
      </c>
      <c r="E15"/>
      <c r="F15" s="43"/>
      <c r="G15" s="42"/>
      <c r="H15" s="42"/>
      <c r="I15" s="42"/>
    </row>
    <row r="16" spans="1:21" ht="18" customHeight="1" x14ac:dyDescent="0.2">
      <c r="B16" s="13">
        <v>1853</v>
      </c>
      <c r="C16" s="56">
        <v>8.6140290823529475E-2</v>
      </c>
      <c r="E16"/>
      <c r="F16" s="43"/>
      <c r="G16" s="42"/>
      <c r="H16" s="42"/>
      <c r="I16" s="42"/>
    </row>
    <row r="17" spans="2:9" ht="18" customHeight="1" x14ac:dyDescent="0.2">
      <c r="B17" s="12">
        <v>1854</v>
      </c>
      <c r="C17" s="55">
        <v>6.497391082352949E-2</v>
      </c>
      <c r="E17"/>
      <c r="F17" s="43"/>
      <c r="G17" s="42"/>
      <c r="H17" s="42"/>
      <c r="I17" s="42"/>
    </row>
    <row r="18" spans="2:9" ht="18" customHeight="1" x14ac:dyDescent="0.2">
      <c r="B18" s="13">
        <v>1855</v>
      </c>
      <c r="C18" s="56">
        <v>5.9577990823529492E-2</v>
      </c>
      <c r="E18"/>
      <c r="F18" s="43"/>
      <c r="G18" s="42"/>
      <c r="H18" s="42"/>
      <c r="I18" s="42"/>
    </row>
    <row r="19" spans="2:9" ht="18" customHeight="1" x14ac:dyDescent="0.2">
      <c r="B19" s="12">
        <v>1856</v>
      </c>
      <c r="C19" s="55">
        <v>3.6141020823529491E-2</v>
      </c>
      <c r="E19"/>
      <c r="F19" s="43"/>
      <c r="G19" s="42"/>
      <c r="H19" s="42"/>
      <c r="I19" s="42"/>
    </row>
    <row r="20" spans="2:9" ht="18" customHeight="1" x14ac:dyDescent="0.2">
      <c r="B20" s="13">
        <v>1857</v>
      </c>
      <c r="C20" s="56">
        <v>-0.11073530917647051</v>
      </c>
      <c r="E20"/>
      <c r="F20" s="43"/>
      <c r="G20" s="42"/>
      <c r="H20" s="42"/>
      <c r="I20" s="42"/>
    </row>
    <row r="21" spans="2:9" ht="18" customHeight="1" x14ac:dyDescent="0.2">
      <c r="B21" s="12">
        <v>1858</v>
      </c>
      <c r="C21" s="55">
        <v>-3.2270959176470493E-2</v>
      </c>
      <c r="E21"/>
      <c r="F21" s="43"/>
      <c r="G21" s="42"/>
      <c r="H21" s="42"/>
      <c r="I21" s="42"/>
    </row>
    <row r="22" spans="2:9" ht="18" customHeight="1" x14ac:dyDescent="0.2">
      <c r="B22" s="13">
        <v>1859</v>
      </c>
      <c r="C22" s="56">
        <v>7.522957082352949E-2</v>
      </c>
      <c r="E22"/>
      <c r="F22" s="43"/>
      <c r="G22" s="42"/>
      <c r="H22" s="42"/>
      <c r="I22" s="42"/>
    </row>
    <row r="23" spans="2:9" ht="18" customHeight="1" x14ac:dyDescent="0.2">
      <c r="B23" s="12">
        <v>1860</v>
      </c>
      <c r="C23" s="55">
        <v>-3.3670439176470501E-2</v>
      </c>
      <c r="E23"/>
      <c r="F23" s="43"/>
      <c r="G23" s="42"/>
      <c r="H23" s="42"/>
      <c r="I23" s="42"/>
    </row>
    <row r="24" spans="2:9" ht="18" customHeight="1" x14ac:dyDescent="0.2">
      <c r="B24" s="13">
        <v>1861</v>
      </c>
      <c r="C24" s="56">
        <v>-7.2618199176470499E-2</v>
      </c>
      <c r="E24"/>
      <c r="F24" s="43"/>
      <c r="G24" s="42"/>
      <c r="H24" s="42"/>
      <c r="I24" s="42"/>
    </row>
    <row r="25" spans="2:9" ht="18" customHeight="1" x14ac:dyDescent="0.2">
      <c r="B25" s="12">
        <v>1862</v>
      </c>
      <c r="C25" s="55">
        <v>-0.1798746591764705</v>
      </c>
      <c r="E25"/>
      <c r="F25" s="43"/>
      <c r="G25" s="42"/>
      <c r="H25" s="42"/>
      <c r="I25" s="42"/>
    </row>
    <row r="26" spans="2:9" ht="18" customHeight="1" x14ac:dyDescent="0.2">
      <c r="B26" s="13">
        <v>1863</v>
      </c>
      <c r="C26" s="56">
        <v>1.2250680823529481E-2</v>
      </c>
      <c r="E26"/>
      <c r="F26" s="43"/>
      <c r="G26" s="42"/>
      <c r="H26" s="42"/>
      <c r="I26" s="42"/>
    </row>
    <row r="27" spans="2:9" ht="18" customHeight="1" x14ac:dyDescent="0.2">
      <c r="B27" s="12">
        <v>1864</v>
      </c>
      <c r="C27" s="55">
        <v>-0.10897032917647048</v>
      </c>
      <c r="E27"/>
      <c r="F27" s="43"/>
      <c r="G27" s="42"/>
      <c r="H27" s="42"/>
      <c r="I27" s="42"/>
    </row>
    <row r="28" spans="2:9" ht="18" customHeight="1" x14ac:dyDescent="0.2">
      <c r="B28" s="13">
        <v>1865</v>
      </c>
      <c r="C28" s="56">
        <v>2.4013420823529474E-2</v>
      </c>
      <c r="E28"/>
      <c r="F28" s="43"/>
      <c r="G28" s="42"/>
      <c r="H28" s="42"/>
      <c r="I28" s="42"/>
    </row>
    <row r="29" spans="2:9" ht="18" customHeight="1" x14ac:dyDescent="0.2">
      <c r="B29" s="12">
        <v>1866</v>
      </c>
      <c r="C29" s="55">
        <v>1.5207240823529478E-2</v>
      </c>
      <c r="E29"/>
      <c r="F29" s="43"/>
      <c r="G29" s="42"/>
      <c r="H29" s="42"/>
      <c r="I29" s="42"/>
    </row>
    <row r="30" spans="2:9" ht="18" customHeight="1" x14ac:dyDescent="0.2">
      <c r="B30" s="13">
        <v>1867</v>
      </c>
      <c r="C30" s="56">
        <v>-4.9937917647052688E-4</v>
      </c>
      <c r="E30"/>
      <c r="F30" s="43"/>
      <c r="G30" s="42"/>
      <c r="H30" s="42"/>
      <c r="I30" s="42"/>
    </row>
    <row r="31" spans="2:9" ht="18" customHeight="1" x14ac:dyDescent="0.2">
      <c r="B31" s="12">
        <v>1868</v>
      </c>
      <c r="C31" s="55">
        <v>4.6676008235295163E-3</v>
      </c>
      <c r="E31"/>
      <c r="F31" s="43"/>
      <c r="G31" s="42"/>
      <c r="H31" s="42"/>
      <c r="I31" s="42"/>
    </row>
    <row r="32" spans="2:9" ht="18" customHeight="1" x14ac:dyDescent="0.2">
      <c r="B32" s="13">
        <v>1869</v>
      </c>
      <c r="C32" s="56">
        <v>3.9902790823529488E-2</v>
      </c>
      <c r="E32"/>
      <c r="F32" s="43"/>
      <c r="G32" s="42"/>
      <c r="H32" s="42"/>
      <c r="I32" s="42"/>
    </row>
    <row r="33" spans="2:9" ht="18" customHeight="1" x14ac:dyDescent="0.2">
      <c r="B33" s="12">
        <v>1870</v>
      </c>
      <c r="C33" s="55">
        <v>2.8567210823529476E-2</v>
      </c>
      <c r="E33"/>
      <c r="F33" s="43"/>
      <c r="G33" s="42"/>
      <c r="H33" s="42"/>
      <c r="I33" s="42"/>
    </row>
    <row r="34" spans="2:9" ht="18" customHeight="1" x14ac:dyDescent="0.2">
      <c r="B34" s="13">
        <v>1871</v>
      </c>
      <c r="C34" s="56">
        <v>-1.206801917647049E-2</v>
      </c>
      <c r="E34"/>
      <c r="F34" s="43"/>
      <c r="G34" s="42"/>
      <c r="H34" s="42"/>
      <c r="I34" s="42"/>
    </row>
    <row r="35" spans="2:9" ht="18" customHeight="1" x14ac:dyDescent="0.2">
      <c r="B35" s="12">
        <v>1872</v>
      </c>
      <c r="C35" s="55">
        <v>2.8384160823529514E-2</v>
      </c>
      <c r="E35"/>
      <c r="F35" s="43"/>
      <c r="G35" s="42"/>
      <c r="H35" s="42"/>
      <c r="I35" s="42"/>
    </row>
    <row r="36" spans="2:9" ht="18" customHeight="1" x14ac:dyDescent="0.2">
      <c r="B36" s="13">
        <v>1873</v>
      </c>
      <c r="C36" s="56">
        <v>1.5197840823529485E-2</v>
      </c>
      <c r="E36"/>
      <c r="F36" s="43"/>
      <c r="G36" s="42"/>
      <c r="H36" s="42"/>
      <c r="I36" s="42"/>
    </row>
    <row r="37" spans="2:9" ht="18" customHeight="1" x14ac:dyDescent="0.2">
      <c r="B37" s="12">
        <v>1874</v>
      </c>
      <c r="C37" s="55">
        <v>-1.6756459176470506E-2</v>
      </c>
      <c r="E37"/>
      <c r="F37" s="43"/>
      <c r="G37" s="42"/>
      <c r="H37" s="42"/>
      <c r="I37" s="42"/>
    </row>
    <row r="38" spans="2:9" ht="18" customHeight="1" x14ac:dyDescent="0.2">
      <c r="B38" s="13">
        <v>1875</v>
      </c>
      <c r="C38" s="56">
        <v>-1.9131199176470493E-2</v>
      </c>
      <c r="E38"/>
      <c r="F38" s="43"/>
      <c r="G38" s="42"/>
      <c r="H38" s="42"/>
      <c r="I38" s="42"/>
    </row>
    <row r="39" spans="2:9" ht="18" customHeight="1" x14ac:dyDescent="0.2">
      <c r="B39" s="12">
        <v>1876</v>
      </c>
      <c r="C39" s="55">
        <v>-6.7615159176470485E-2</v>
      </c>
      <c r="E39"/>
      <c r="F39" s="43"/>
      <c r="G39" s="42"/>
      <c r="H39" s="42"/>
      <c r="I39" s="42"/>
    </row>
    <row r="40" spans="2:9" ht="18" customHeight="1" x14ac:dyDescent="0.2">
      <c r="B40" s="13">
        <v>1877</v>
      </c>
      <c r="C40" s="56">
        <v>0.25538590082352952</v>
      </c>
      <c r="E40"/>
      <c r="F40" s="43"/>
      <c r="G40" s="42"/>
      <c r="H40" s="42"/>
      <c r="I40" s="42"/>
    </row>
    <row r="41" spans="2:9" ht="18" customHeight="1" x14ac:dyDescent="0.2">
      <c r="B41" s="12">
        <v>1878</v>
      </c>
      <c r="C41" s="55">
        <v>0.34517954882352953</v>
      </c>
      <c r="E41"/>
      <c r="F41" s="43"/>
      <c r="G41" s="42"/>
      <c r="H41" s="42"/>
      <c r="I41" s="42"/>
    </row>
    <row r="42" spans="2:9" ht="18" customHeight="1" x14ac:dyDescent="0.2">
      <c r="B42" s="13">
        <v>1879</v>
      </c>
      <c r="C42" s="56">
        <v>5.2860420823529486E-2</v>
      </c>
      <c r="E42"/>
      <c r="F42" s="43"/>
      <c r="G42" s="42"/>
      <c r="H42" s="42"/>
      <c r="I42" s="42"/>
    </row>
    <row r="43" spans="2:9" ht="18" customHeight="1" x14ac:dyDescent="0.2">
      <c r="B43" s="12">
        <v>1880</v>
      </c>
      <c r="C43" s="55">
        <v>4.0662690823529524E-2</v>
      </c>
      <c r="E43"/>
      <c r="F43" s="43"/>
      <c r="G43" s="42"/>
      <c r="H43" s="42"/>
      <c r="I43" s="42"/>
    </row>
    <row r="44" spans="2:9" ht="18" customHeight="1" x14ac:dyDescent="0.2">
      <c r="B44" s="13">
        <v>1881</v>
      </c>
      <c r="C44" s="56">
        <v>0.12424922082352949</v>
      </c>
      <c r="E44"/>
      <c r="F44" s="43"/>
      <c r="G44" s="42"/>
      <c r="H44" s="42"/>
      <c r="I44" s="42"/>
    </row>
    <row r="45" spans="2:9" ht="18" customHeight="1" x14ac:dyDescent="0.2">
      <c r="B45" s="12">
        <v>1882</v>
      </c>
      <c r="C45" s="55">
        <v>6.0964660823529526E-2</v>
      </c>
      <c r="E45"/>
      <c r="F45" s="43"/>
      <c r="G45" s="42"/>
      <c r="H45" s="42"/>
      <c r="I45" s="42"/>
    </row>
    <row r="46" spans="2:9" ht="18" customHeight="1" x14ac:dyDescent="0.2">
      <c r="B46" s="13">
        <v>1883</v>
      </c>
      <c r="C46" s="56">
        <v>1.0020340823529483E-2</v>
      </c>
      <c r="E46"/>
      <c r="F46" s="43"/>
      <c r="G46" s="42"/>
      <c r="H46" s="42"/>
      <c r="I46" s="42"/>
    </row>
    <row r="47" spans="2:9" ht="18" customHeight="1" x14ac:dyDescent="0.2">
      <c r="B47" s="12">
        <v>1884</v>
      </c>
      <c r="C47" s="55">
        <v>-0.1358253191764705</v>
      </c>
      <c r="E47"/>
      <c r="F47" s="43"/>
      <c r="G47" s="42"/>
      <c r="H47" s="42"/>
      <c r="I47" s="42"/>
    </row>
    <row r="48" spans="2:9" ht="18" customHeight="1" x14ac:dyDescent="0.2">
      <c r="B48" s="13">
        <v>1885</v>
      </c>
      <c r="C48" s="56">
        <v>-0.11462883917647049</v>
      </c>
      <c r="E48"/>
      <c r="F48" s="43"/>
      <c r="G48" s="42"/>
      <c r="H48" s="42"/>
      <c r="I48" s="42"/>
    </row>
    <row r="49" spans="2:9" ht="18" customHeight="1" x14ac:dyDescent="0.2">
      <c r="B49" s="12">
        <v>1886</v>
      </c>
      <c r="C49" s="55">
        <v>-6.4408879176470479E-2</v>
      </c>
      <c r="E49"/>
      <c r="F49" s="43"/>
      <c r="G49" s="42"/>
      <c r="H49" s="42"/>
      <c r="I49" s="42"/>
    </row>
    <row r="50" spans="2:9" ht="18" customHeight="1" x14ac:dyDescent="0.2">
      <c r="B50" s="13">
        <v>1887</v>
      </c>
      <c r="C50" s="56">
        <v>-0.14229101917647052</v>
      </c>
      <c r="E50"/>
      <c r="F50" s="43"/>
      <c r="G50" s="42"/>
      <c r="H50" s="42"/>
      <c r="I50" s="42"/>
    </row>
    <row r="51" spans="2:9" ht="18" customHeight="1" x14ac:dyDescent="0.2">
      <c r="B51" s="12">
        <v>1888</v>
      </c>
      <c r="C51" s="55">
        <v>-2.2884149176470525E-2</v>
      </c>
      <c r="E51"/>
      <c r="F51" s="43"/>
      <c r="G51" s="42"/>
      <c r="H51" s="42"/>
      <c r="I51" s="42"/>
    </row>
    <row r="52" spans="2:9" ht="18" customHeight="1" x14ac:dyDescent="0.2">
      <c r="B52" s="13">
        <v>1889</v>
      </c>
      <c r="C52" s="56">
        <v>0.10659918082352951</v>
      </c>
      <c r="E52"/>
      <c r="F52" s="43"/>
      <c r="G52" s="42"/>
      <c r="H52" s="42"/>
      <c r="I52" s="42"/>
    </row>
    <row r="53" spans="2:9" ht="18" customHeight="1" x14ac:dyDescent="0.2">
      <c r="B53" s="12">
        <v>1890</v>
      </c>
      <c r="C53" s="55">
        <v>-0.1503634291764705</v>
      </c>
      <c r="E53"/>
      <c r="F53" s="43"/>
      <c r="G53" s="42"/>
      <c r="H53" s="42"/>
      <c r="I53" s="42"/>
    </row>
    <row r="54" spans="2:9" ht="18" customHeight="1" x14ac:dyDescent="0.2">
      <c r="B54" s="13">
        <v>1891</v>
      </c>
      <c r="C54" s="56">
        <v>-4.482019917647051E-2</v>
      </c>
      <c r="E54"/>
      <c r="F54" s="43"/>
      <c r="G54" s="42"/>
      <c r="H54" s="42"/>
      <c r="I54" s="42"/>
    </row>
    <row r="55" spans="2:9" ht="18" customHeight="1" x14ac:dyDescent="0.2">
      <c r="B55" s="12">
        <v>1892</v>
      </c>
      <c r="C55" s="55">
        <v>-0.15106375917647052</v>
      </c>
      <c r="E55"/>
      <c r="F55" s="43"/>
      <c r="G55" s="42"/>
      <c r="H55" s="42"/>
      <c r="I55" s="42"/>
    </row>
    <row r="56" spans="2:9" ht="18" customHeight="1" x14ac:dyDescent="0.2">
      <c r="B56" s="13">
        <v>1893</v>
      </c>
      <c r="C56" s="56">
        <v>-0.13812447917647053</v>
      </c>
      <c r="E56"/>
      <c r="F56" s="43"/>
      <c r="G56" s="42"/>
      <c r="H56" s="42"/>
      <c r="I56" s="42"/>
    </row>
    <row r="57" spans="2:9" ht="18" customHeight="1" x14ac:dyDescent="0.2">
      <c r="B57" s="12">
        <v>1894</v>
      </c>
      <c r="C57" s="55">
        <v>-0.12726918917647051</v>
      </c>
      <c r="E57"/>
      <c r="F57" s="43"/>
      <c r="G57" s="42"/>
      <c r="H57" s="42"/>
      <c r="I57" s="42"/>
    </row>
    <row r="58" spans="2:9" ht="18" customHeight="1" x14ac:dyDescent="0.2">
      <c r="B58" s="13">
        <v>1895</v>
      </c>
      <c r="C58" s="56">
        <v>-9.2256859176470474E-2</v>
      </c>
      <c r="E58"/>
      <c r="F58" s="43"/>
      <c r="G58" s="42"/>
      <c r="H58" s="42"/>
      <c r="I58" s="42"/>
    </row>
    <row r="59" spans="2:9" ht="18" customHeight="1" x14ac:dyDescent="0.2">
      <c r="B59" s="12">
        <v>1896</v>
      </c>
      <c r="C59" s="55">
        <v>7.2487460823529526E-2</v>
      </c>
      <c r="E59"/>
      <c r="F59" s="43"/>
      <c r="G59" s="42"/>
      <c r="H59" s="42"/>
      <c r="I59" s="42"/>
    </row>
    <row r="60" spans="2:9" ht="18" customHeight="1" x14ac:dyDescent="0.2">
      <c r="B60" s="13">
        <v>1897</v>
      </c>
      <c r="C60" s="56">
        <v>9.6694570823529502E-2</v>
      </c>
      <c r="E60"/>
      <c r="F60" s="43"/>
      <c r="G60" s="42"/>
      <c r="H60" s="42"/>
      <c r="I60" s="42"/>
    </row>
    <row r="61" spans="2:9" ht="18" customHeight="1" x14ac:dyDescent="0.2">
      <c r="B61" s="12">
        <v>1898</v>
      </c>
      <c r="C61" s="55">
        <v>-0.12929738917647049</v>
      </c>
      <c r="E61"/>
      <c r="F61" s="43"/>
      <c r="G61" s="42"/>
      <c r="H61" s="42"/>
      <c r="I61" s="42"/>
    </row>
    <row r="62" spans="2:9" ht="18" customHeight="1" x14ac:dyDescent="0.2">
      <c r="B62" s="13">
        <v>1899</v>
      </c>
      <c r="C62" s="56">
        <v>1.0611008235295039E-3</v>
      </c>
      <c r="E62"/>
      <c r="F62" s="43"/>
      <c r="G62" s="42"/>
      <c r="H62" s="42"/>
      <c r="I62" s="42"/>
    </row>
    <row r="63" spans="2:9" ht="18" customHeight="1" x14ac:dyDescent="0.2">
      <c r="B63" s="12">
        <v>1900</v>
      </c>
      <c r="C63" s="55">
        <v>0.12200084082352949</v>
      </c>
      <c r="E63"/>
      <c r="F63" s="43"/>
      <c r="G63" s="42"/>
      <c r="H63" s="42"/>
      <c r="I63" s="42"/>
    </row>
    <row r="64" spans="2:9" ht="18" customHeight="1" x14ac:dyDescent="0.2">
      <c r="B64" s="13">
        <v>1901</v>
      </c>
      <c r="C64" s="56">
        <v>6.308450082352951E-2</v>
      </c>
      <c r="E64"/>
      <c r="F64" s="43"/>
      <c r="G64" s="42"/>
      <c r="H64" s="42"/>
      <c r="I64" s="42"/>
    </row>
    <row r="65" spans="2:9" ht="18" customHeight="1" x14ac:dyDescent="0.2">
      <c r="B65" s="12">
        <v>1902</v>
      </c>
      <c r="C65" s="55">
        <v>-8.2461789176470512E-2</v>
      </c>
      <c r="E65"/>
      <c r="F65" s="43"/>
      <c r="G65" s="42"/>
      <c r="H65" s="42"/>
      <c r="I65" s="42"/>
    </row>
    <row r="66" spans="2:9" ht="18" customHeight="1" x14ac:dyDescent="0.2">
      <c r="B66" s="13">
        <v>1903</v>
      </c>
      <c r="C66" s="56">
        <v>-0.17679235917647051</v>
      </c>
      <c r="E66"/>
      <c r="F66" s="43"/>
      <c r="G66" s="42"/>
      <c r="H66" s="42"/>
      <c r="I66" s="42"/>
    </row>
    <row r="67" spans="2:9" ht="18" customHeight="1" x14ac:dyDescent="0.2">
      <c r="B67" s="12">
        <v>1904</v>
      </c>
      <c r="C67" s="55">
        <v>-0.24101630917647054</v>
      </c>
      <c r="E67"/>
      <c r="F67" s="43"/>
      <c r="G67" s="42"/>
      <c r="H67" s="42"/>
      <c r="I67" s="42"/>
    </row>
    <row r="68" spans="2:9" ht="18" customHeight="1" x14ac:dyDescent="0.2">
      <c r="B68" s="13">
        <v>1905</v>
      </c>
      <c r="C68" s="56">
        <v>-5.1298479176470513E-2</v>
      </c>
      <c r="E68"/>
      <c r="F68" s="43"/>
      <c r="G68" s="42"/>
      <c r="H68" s="42"/>
      <c r="I68" s="42"/>
    </row>
    <row r="69" spans="2:9" ht="18" customHeight="1" x14ac:dyDescent="0.2">
      <c r="B69" s="12">
        <v>1906</v>
      </c>
      <c r="C69" s="55">
        <v>3.7385960823529518E-2</v>
      </c>
      <c r="E69"/>
      <c r="F69" s="43"/>
      <c r="G69" s="42"/>
      <c r="H69" s="42"/>
      <c r="I69" s="42"/>
    </row>
    <row r="70" spans="2:9" ht="18" customHeight="1" x14ac:dyDescent="0.2">
      <c r="B70" s="13">
        <v>1907</v>
      </c>
      <c r="C70" s="56">
        <v>-0.14758155917647053</v>
      </c>
      <c r="E70"/>
      <c r="F70" s="43"/>
      <c r="G70" s="42"/>
      <c r="H70" s="42"/>
      <c r="I70" s="42"/>
    </row>
    <row r="71" spans="2:9" ht="18" customHeight="1" x14ac:dyDescent="0.2">
      <c r="B71" s="12">
        <v>1908</v>
      </c>
      <c r="C71" s="55">
        <v>-0.15732495917647049</v>
      </c>
      <c r="E71"/>
      <c r="F71" s="43"/>
      <c r="G71" s="42"/>
      <c r="H71" s="42"/>
      <c r="I71" s="42"/>
    </row>
    <row r="72" spans="2:9" ht="18" customHeight="1" x14ac:dyDescent="0.2">
      <c r="B72" s="13">
        <v>1909</v>
      </c>
      <c r="C72" s="56">
        <v>-0.1791924091764705</v>
      </c>
      <c r="E72"/>
      <c r="F72" s="43"/>
      <c r="G72" s="42"/>
      <c r="H72" s="42"/>
      <c r="I72" s="42"/>
    </row>
    <row r="73" spans="2:9" ht="18" customHeight="1" x14ac:dyDescent="0.2">
      <c r="B73" s="12">
        <v>1910</v>
      </c>
      <c r="C73" s="55">
        <v>-0.17441475917647054</v>
      </c>
      <c r="E73"/>
      <c r="F73" s="43"/>
      <c r="G73" s="42"/>
      <c r="H73" s="42"/>
      <c r="I73" s="42"/>
    </row>
    <row r="74" spans="2:9" ht="18" customHeight="1" x14ac:dyDescent="0.2">
      <c r="B74" s="13">
        <v>1911</v>
      </c>
      <c r="C74" s="56">
        <v>-0.18258425917647048</v>
      </c>
      <c r="E74"/>
      <c r="F74" s="43"/>
      <c r="G74" s="42"/>
      <c r="H74" s="42"/>
      <c r="I74" s="42"/>
    </row>
    <row r="75" spans="2:9" ht="18" customHeight="1" x14ac:dyDescent="0.2">
      <c r="B75" s="12">
        <v>1912</v>
      </c>
      <c r="C75" s="55">
        <v>-0.11904389917647051</v>
      </c>
      <c r="E75"/>
      <c r="F75" s="43"/>
      <c r="G75" s="42"/>
      <c r="H75" s="42"/>
      <c r="I75" s="42"/>
    </row>
    <row r="76" spans="2:9" ht="18" customHeight="1" x14ac:dyDescent="0.2">
      <c r="B76" s="13">
        <v>1913</v>
      </c>
      <c r="C76" s="56">
        <v>-0.11051635917647051</v>
      </c>
      <c r="E76"/>
      <c r="F76" s="43"/>
      <c r="G76" s="42"/>
      <c r="H76" s="42"/>
      <c r="I76" s="42"/>
    </row>
    <row r="77" spans="2:9" ht="18" customHeight="1" x14ac:dyDescent="0.2">
      <c r="B77" s="12">
        <v>1914</v>
      </c>
      <c r="C77" s="55">
        <v>9.4058170823529519E-2</v>
      </c>
      <c r="E77"/>
      <c r="F77" s="43"/>
      <c r="G77" s="42"/>
      <c r="H77" s="42"/>
      <c r="I77" s="42"/>
    </row>
    <row r="78" spans="2:9" ht="18" customHeight="1" x14ac:dyDescent="0.2">
      <c r="B78" s="13">
        <v>1915</v>
      </c>
      <c r="C78" s="56">
        <v>0.16482255082352951</v>
      </c>
      <c r="E78"/>
      <c r="F78" s="43"/>
      <c r="G78" s="42"/>
      <c r="H78" s="42"/>
      <c r="I78" s="42"/>
    </row>
    <row r="79" spans="2:9" ht="18" customHeight="1" x14ac:dyDescent="0.2">
      <c r="B79" s="12">
        <v>1916</v>
      </c>
      <c r="C79" s="55">
        <v>-6.3528399176470518E-2</v>
      </c>
      <c r="E79"/>
      <c r="F79" s="43"/>
      <c r="G79" s="42"/>
      <c r="H79" s="42"/>
      <c r="I79" s="42"/>
    </row>
    <row r="80" spans="2:9" ht="18" customHeight="1" x14ac:dyDescent="0.2">
      <c r="B80" s="13">
        <v>1917</v>
      </c>
      <c r="C80" s="56">
        <v>-0.18632495917647052</v>
      </c>
      <c r="E80"/>
      <c r="F80" s="43"/>
      <c r="G80" s="42"/>
      <c r="H80" s="42"/>
      <c r="I80" s="42"/>
    </row>
    <row r="81" spans="2:9" ht="18" customHeight="1" x14ac:dyDescent="0.2">
      <c r="B81" s="12">
        <v>1918</v>
      </c>
      <c r="C81" s="55">
        <v>-6.7869359176470523E-2</v>
      </c>
      <c r="E81"/>
      <c r="F81" s="43"/>
      <c r="G81" s="42"/>
      <c r="H81" s="42"/>
      <c r="I81" s="42"/>
    </row>
    <row r="82" spans="2:9" ht="18" customHeight="1" x14ac:dyDescent="0.2">
      <c r="B82" s="13">
        <v>1919</v>
      </c>
      <c r="C82" s="56">
        <v>3.1205670823529486E-2</v>
      </c>
      <c r="E82"/>
      <c r="F82" s="43"/>
      <c r="G82" s="42"/>
      <c r="H82" s="42"/>
      <c r="I82" s="42"/>
    </row>
    <row r="83" spans="2:9" ht="18" customHeight="1" x14ac:dyDescent="0.2">
      <c r="B83" s="12">
        <v>1920</v>
      </c>
      <c r="C83" s="55">
        <v>5.8139670823529499E-2</v>
      </c>
      <c r="E83"/>
      <c r="F83" s="43"/>
      <c r="G83" s="42"/>
      <c r="H83" s="42"/>
      <c r="I83" s="42"/>
    </row>
    <row r="84" spans="2:9" ht="18" customHeight="1" x14ac:dyDescent="0.2">
      <c r="B84" s="13">
        <v>1921</v>
      </c>
      <c r="C84" s="56">
        <v>0.1160503908235295</v>
      </c>
      <c r="E84"/>
      <c r="F84" s="43"/>
      <c r="G84" s="42"/>
      <c r="H84" s="42"/>
      <c r="I84" s="42"/>
    </row>
    <row r="85" spans="2:9" ht="18" customHeight="1" x14ac:dyDescent="0.2">
      <c r="B85" s="12">
        <v>1922</v>
      </c>
      <c r="C85" s="55">
        <v>1.7481040823529526E-2</v>
      </c>
      <c r="E85"/>
      <c r="F85" s="43"/>
      <c r="G85" s="42"/>
      <c r="H85" s="42"/>
      <c r="I85" s="42"/>
    </row>
    <row r="86" spans="2:9" ht="18" customHeight="1" x14ac:dyDescent="0.2">
      <c r="B86" s="13">
        <v>1923</v>
      </c>
      <c r="C86" s="56">
        <v>3.8812860823529471E-2</v>
      </c>
      <c r="E86"/>
      <c r="F86" s="43"/>
      <c r="G86" s="42"/>
      <c r="H86" s="42"/>
      <c r="I86" s="42"/>
    </row>
    <row r="87" spans="2:9" ht="18" customHeight="1" x14ac:dyDescent="0.2">
      <c r="B87" s="12">
        <v>1924</v>
      </c>
      <c r="C87" s="55">
        <v>4.4693040823529484E-2</v>
      </c>
      <c r="E87"/>
      <c r="F87" s="43"/>
      <c r="G87" s="42"/>
      <c r="H87" s="42"/>
      <c r="I87" s="42"/>
    </row>
    <row r="88" spans="2:9" ht="18" customHeight="1" x14ac:dyDescent="0.2">
      <c r="B88" s="13">
        <v>1925</v>
      </c>
      <c r="C88" s="56">
        <v>7.4352760823529485E-2</v>
      </c>
      <c r="E88"/>
      <c r="F88" s="43"/>
      <c r="G88" s="42"/>
      <c r="H88" s="42"/>
      <c r="I88" s="42"/>
    </row>
    <row r="89" spans="2:9" ht="18" customHeight="1" x14ac:dyDescent="0.2">
      <c r="B89" s="12">
        <v>1926</v>
      </c>
      <c r="C89" s="55">
        <v>0.2339397408235295</v>
      </c>
      <c r="E89"/>
      <c r="F89" s="43"/>
      <c r="G89" s="42"/>
      <c r="H89" s="42"/>
      <c r="I89" s="42"/>
    </row>
    <row r="90" spans="2:9" ht="18" customHeight="1" x14ac:dyDescent="0.2">
      <c r="B90" s="13">
        <v>1927</v>
      </c>
      <c r="C90" s="56">
        <v>0.1273811408235295</v>
      </c>
      <c r="E90"/>
      <c r="F90" s="43"/>
      <c r="G90" s="42"/>
      <c r="H90" s="42"/>
      <c r="I90" s="42"/>
    </row>
    <row r="91" spans="2:9" ht="18" customHeight="1" x14ac:dyDescent="0.2">
      <c r="B91" s="12">
        <v>1928</v>
      </c>
      <c r="C91" s="55">
        <v>0.1500289308235295</v>
      </c>
      <c r="E91"/>
      <c r="F91" s="43"/>
      <c r="G91" s="42"/>
      <c r="H91" s="42"/>
      <c r="I91" s="42"/>
    </row>
    <row r="92" spans="2:9" ht="18" customHeight="1" x14ac:dyDescent="0.2">
      <c r="B92" s="13">
        <v>1929</v>
      </c>
      <c r="C92" s="56">
        <v>-3.5948289176470527E-2</v>
      </c>
      <c r="E92"/>
      <c r="F92" s="43"/>
      <c r="G92" s="42"/>
      <c r="H92" s="42"/>
      <c r="I92" s="42"/>
    </row>
    <row r="93" spans="2:9" ht="18" customHeight="1" x14ac:dyDescent="0.2">
      <c r="B93" s="12">
        <v>1930</v>
      </c>
      <c r="C93" s="55">
        <v>0.17968932082352951</v>
      </c>
      <c r="E93"/>
      <c r="F93" s="43"/>
      <c r="G93" s="42"/>
      <c r="H93" s="42"/>
      <c r="I93" s="42"/>
    </row>
    <row r="94" spans="2:9" ht="18" customHeight="1" x14ac:dyDescent="0.2">
      <c r="B94" s="13">
        <v>1931</v>
      </c>
      <c r="C94" s="56">
        <v>0.25309706582352953</v>
      </c>
      <c r="E94"/>
      <c r="F94" s="43"/>
      <c r="G94" s="42"/>
      <c r="H94" s="42"/>
      <c r="I94" s="42"/>
    </row>
    <row r="95" spans="2:9" ht="18" customHeight="1" x14ac:dyDescent="0.2">
      <c r="B95" s="12">
        <v>1932</v>
      </c>
      <c r="C95" s="55">
        <v>0.2110330308235295</v>
      </c>
      <c r="E95"/>
      <c r="F95" s="43"/>
      <c r="G95" s="42"/>
      <c r="H95" s="42"/>
      <c r="I95" s="42"/>
    </row>
    <row r="96" spans="2:9" ht="18" customHeight="1" x14ac:dyDescent="0.2">
      <c r="B96" s="13">
        <v>1933</v>
      </c>
      <c r="C96" s="56">
        <v>3.4150320823529479E-2</v>
      </c>
      <c r="E96"/>
      <c r="F96" s="43"/>
      <c r="G96" s="42"/>
      <c r="H96" s="42"/>
      <c r="I96" s="42"/>
    </row>
    <row r="97" spans="2:9" ht="18" customHeight="1" x14ac:dyDescent="0.2">
      <c r="B97" s="12">
        <v>1934</v>
      </c>
      <c r="C97" s="55">
        <v>0.18215789082352951</v>
      </c>
      <c r="E97"/>
      <c r="F97" s="43"/>
      <c r="G97" s="42"/>
      <c r="H97" s="42"/>
      <c r="I97" s="42"/>
    </row>
    <row r="98" spans="2:9" ht="18" customHeight="1" x14ac:dyDescent="0.2">
      <c r="B98" s="13">
        <v>1935</v>
      </c>
      <c r="C98" s="56">
        <v>0.15043551082352949</v>
      </c>
      <c r="E98"/>
      <c r="F98" s="43"/>
      <c r="G98" s="42"/>
      <c r="H98" s="42"/>
      <c r="I98" s="42"/>
    </row>
    <row r="99" spans="2:9" ht="18" customHeight="1" x14ac:dyDescent="0.2">
      <c r="B99" s="12">
        <v>1936</v>
      </c>
      <c r="C99" s="55">
        <v>0.18697380082352949</v>
      </c>
      <c r="E99"/>
      <c r="F99" s="43"/>
      <c r="G99" s="42"/>
      <c r="H99" s="42"/>
      <c r="I99" s="42"/>
    </row>
    <row r="100" spans="2:9" ht="18" customHeight="1" x14ac:dyDescent="0.2">
      <c r="B100" s="13">
        <v>1937</v>
      </c>
      <c r="C100" s="56">
        <v>0.33729579382352948</v>
      </c>
      <c r="E100"/>
      <c r="F100" s="43"/>
      <c r="G100" s="42"/>
      <c r="H100" s="42"/>
      <c r="I100" s="42"/>
    </row>
    <row r="101" spans="2:9" ht="18" customHeight="1" x14ac:dyDescent="0.2">
      <c r="B101" s="12">
        <v>1938</v>
      </c>
      <c r="C101" s="55">
        <v>0.34429400382352948</v>
      </c>
      <c r="E101"/>
      <c r="F101" s="43"/>
      <c r="G101" s="42"/>
      <c r="H101" s="42"/>
      <c r="I101" s="42"/>
    </row>
    <row r="102" spans="2:9" ht="18" customHeight="1" x14ac:dyDescent="0.2">
      <c r="B102" s="13">
        <v>1939</v>
      </c>
      <c r="C102" s="56">
        <v>0.31569753682352952</v>
      </c>
      <c r="E102"/>
      <c r="F102" s="43"/>
      <c r="G102" s="42"/>
      <c r="H102" s="42"/>
      <c r="I102" s="42"/>
    </row>
    <row r="103" spans="2:9" ht="18" customHeight="1" x14ac:dyDescent="0.2">
      <c r="B103" s="12">
        <v>1940</v>
      </c>
      <c r="C103" s="55">
        <v>0.43243056082352949</v>
      </c>
      <c r="E103"/>
      <c r="F103" s="43"/>
      <c r="G103" s="42"/>
      <c r="H103" s="42"/>
      <c r="I103" s="42"/>
    </row>
    <row r="104" spans="2:9" ht="18" customHeight="1" x14ac:dyDescent="0.2">
      <c r="B104" s="13">
        <v>1941</v>
      </c>
      <c r="C104" s="56">
        <v>0.39462404082352948</v>
      </c>
      <c r="E104"/>
      <c r="F104" s="43"/>
      <c r="G104" s="42"/>
      <c r="H104" s="42"/>
      <c r="I104" s="42"/>
    </row>
    <row r="105" spans="2:9" ht="18" customHeight="1" x14ac:dyDescent="0.2">
      <c r="B105" s="12">
        <v>1942</v>
      </c>
      <c r="C105" s="55">
        <v>0.35790080852352951</v>
      </c>
      <c r="E105"/>
      <c r="F105" s="43"/>
      <c r="G105" s="42"/>
      <c r="H105" s="42"/>
      <c r="I105" s="42"/>
    </row>
    <row r="106" spans="2:9" ht="18" customHeight="1" x14ac:dyDescent="0.2">
      <c r="B106" s="13">
        <v>1943</v>
      </c>
      <c r="C106" s="56">
        <v>0.36291632312352951</v>
      </c>
      <c r="E106"/>
      <c r="F106" s="43"/>
      <c r="G106" s="42"/>
      <c r="H106" s="42"/>
      <c r="I106" s="42"/>
    </row>
    <row r="107" spans="2:9" ht="18" customHeight="1" x14ac:dyDescent="0.2">
      <c r="B107" s="12">
        <v>1944</v>
      </c>
      <c r="C107" s="55">
        <v>0.50059988082352946</v>
      </c>
      <c r="E107"/>
      <c r="F107" s="43"/>
      <c r="G107" s="42"/>
      <c r="H107" s="42"/>
      <c r="I107" s="42"/>
    </row>
    <row r="108" spans="2:9" ht="18" customHeight="1" x14ac:dyDescent="0.2">
      <c r="B108" s="13">
        <v>1945</v>
      </c>
      <c r="C108" s="56">
        <v>0.39958309482352949</v>
      </c>
      <c r="E108"/>
      <c r="F108" s="43"/>
      <c r="G108" s="42"/>
      <c r="H108" s="42"/>
      <c r="I108" s="42"/>
    </row>
    <row r="109" spans="2:9" ht="18" customHeight="1" x14ac:dyDescent="0.2">
      <c r="B109" s="12">
        <v>1946</v>
      </c>
      <c r="C109" s="55">
        <v>0.23768013082352951</v>
      </c>
      <c r="E109"/>
      <c r="F109" s="43"/>
      <c r="G109" s="42"/>
      <c r="H109" s="42"/>
      <c r="I109" s="42"/>
    </row>
    <row r="110" spans="2:9" ht="18" customHeight="1" x14ac:dyDescent="0.2">
      <c r="B110" s="13">
        <v>1947</v>
      </c>
      <c r="C110" s="56">
        <v>0.26528913082352951</v>
      </c>
      <c r="E110"/>
      <c r="F110" s="43"/>
      <c r="G110" s="42"/>
      <c r="H110" s="42"/>
      <c r="I110" s="42"/>
    </row>
    <row r="111" spans="2:9" ht="18" customHeight="1" x14ac:dyDescent="0.2">
      <c r="B111" s="12">
        <v>1948</v>
      </c>
      <c r="C111" s="55">
        <v>0.23183347082352951</v>
      </c>
      <c r="E111"/>
      <c r="F111" s="43"/>
      <c r="G111" s="42"/>
      <c r="H111" s="42"/>
      <c r="I111" s="42"/>
    </row>
    <row r="112" spans="2:9" ht="18" customHeight="1" x14ac:dyDescent="0.2">
      <c r="B112" s="13">
        <v>1949</v>
      </c>
      <c r="C112" s="56">
        <v>0.2126925108235295</v>
      </c>
      <c r="E112"/>
      <c r="F112" s="43"/>
      <c r="G112" s="42"/>
      <c r="H112" s="42"/>
      <c r="I112" s="42"/>
    </row>
    <row r="113" spans="2:9" ht="18" customHeight="1" x14ac:dyDescent="0.2">
      <c r="B113" s="12">
        <v>1950</v>
      </c>
      <c r="C113" s="55">
        <v>0.12987294082352949</v>
      </c>
      <c r="E113"/>
      <c r="F113" s="43"/>
      <c r="G113" s="42"/>
      <c r="H113" s="42"/>
      <c r="I113" s="42"/>
    </row>
    <row r="114" spans="2:9" ht="18" customHeight="1" x14ac:dyDescent="0.2">
      <c r="B114" s="13">
        <v>1951</v>
      </c>
      <c r="C114" s="56">
        <v>0.29534078082352949</v>
      </c>
      <c r="E114"/>
      <c r="F114" s="43"/>
      <c r="G114" s="42"/>
      <c r="H114" s="42"/>
      <c r="I114" s="42"/>
    </row>
    <row r="115" spans="2:9" ht="18" customHeight="1" x14ac:dyDescent="0.2">
      <c r="B115" s="12">
        <v>1952</v>
      </c>
      <c r="C115" s="55">
        <v>0.37184928882352952</v>
      </c>
      <c r="E115"/>
      <c r="F115" s="43"/>
      <c r="G115" s="42"/>
      <c r="H115" s="42"/>
      <c r="I115" s="42"/>
    </row>
    <row r="116" spans="2:9" ht="18" customHeight="1" x14ac:dyDescent="0.2">
      <c r="B116" s="13">
        <v>1953</v>
      </c>
      <c r="C116" s="56">
        <v>0.43412549082352947</v>
      </c>
      <c r="E116"/>
      <c r="F116" s="43"/>
      <c r="G116" s="42"/>
      <c r="H116" s="42"/>
      <c r="I116" s="42"/>
    </row>
    <row r="117" spans="2:9" ht="18" customHeight="1" x14ac:dyDescent="0.2">
      <c r="B117" s="12">
        <v>1954</v>
      </c>
      <c r="C117" s="55">
        <v>0.23974451082352949</v>
      </c>
      <c r="E117"/>
      <c r="F117" s="43"/>
      <c r="G117" s="42"/>
      <c r="H117" s="42"/>
      <c r="I117" s="42"/>
    </row>
    <row r="118" spans="2:9" ht="18" customHeight="1" x14ac:dyDescent="0.2">
      <c r="B118" s="13">
        <v>1955</v>
      </c>
      <c r="C118" s="56">
        <v>0.15918480082352951</v>
      </c>
      <c r="E118"/>
      <c r="F118" s="43"/>
      <c r="G118" s="42"/>
      <c r="H118" s="42"/>
      <c r="I118" s="42"/>
    </row>
    <row r="119" spans="2:9" ht="18" customHeight="1" x14ac:dyDescent="0.2">
      <c r="B119" s="12">
        <v>1956</v>
      </c>
      <c r="C119" s="55">
        <v>9.332912082352951E-2</v>
      </c>
      <c r="E119"/>
      <c r="F119" s="43"/>
      <c r="G119" s="42"/>
      <c r="H119" s="42"/>
      <c r="I119" s="42"/>
    </row>
    <row r="120" spans="2:9" ht="18" customHeight="1" x14ac:dyDescent="0.2">
      <c r="B120" s="13">
        <v>1957</v>
      </c>
      <c r="C120" s="56">
        <v>0.32115982582352948</v>
      </c>
      <c r="E120"/>
      <c r="F120" s="43"/>
      <c r="G120" s="42"/>
      <c r="H120" s="42"/>
      <c r="I120" s="42"/>
    </row>
    <row r="121" spans="2:9" ht="18" customHeight="1" x14ac:dyDescent="0.2">
      <c r="B121" s="12">
        <v>1958</v>
      </c>
      <c r="C121" s="55">
        <v>0.33886217782352951</v>
      </c>
      <c r="E121"/>
      <c r="F121" s="43"/>
      <c r="G121" s="42"/>
      <c r="H121" s="42"/>
      <c r="I121" s="42"/>
    </row>
    <row r="122" spans="2:9" ht="18" customHeight="1" x14ac:dyDescent="0.2">
      <c r="B122" s="13">
        <v>1959</v>
      </c>
      <c r="C122" s="56">
        <v>0.30848992782352952</v>
      </c>
      <c r="E122"/>
      <c r="F122" s="43"/>
      <c r="G122" s="42"/>
      <c r="H122" s="42"/>
      <c r="I122" s="42"/>
    </row>
    <row r="123" spans="2:9" ht="18" customHeight="1" x14ac:dyDescent="0.2">
      <c r="B123" s="12">
        <v>1960</v>
      </c>
      <c r="C123" s="55">
        <v>0.24103516082352949</v>
      </c>
      <c r="E123"/>
      <c r="F123" s="43"/>
      <c r="G123" s="42"/>
      <c r="H123" s="42"/>
      <c r="I123" s="42"/>
    </row>
    <row r="124" spans="2:9" ht="18" customHeight="1" x14ac:dyDescent="0.2">
      <c r="B124" s="13">
        <v>1961</v>
      </c>
      <c r="C124" s="56">
        <v>0.3364949718235295</v>
      </c>
      <c r="E124"/>
      <c r="F124" s="43"/>
      <c r="G124" s="42"/>
      <c r="H124" s="42"/>
      <c r="I124" s="42"/>
    </row>
    <row r="125" spans="2:9" ht="18" customHeight="1" x14ac:dyDescent="0.2">
      <c r="B125" s="12">
        <v>1962</v>
      </c>
      <c r="C125" s="55">
        <v>0.2924520208235295</v>
      </c>
      <c r="E125"/>
      <c r="F125" s="43"/>
      <c r="G125" s="42"/>
      <c r="H125" s="42"/>
      <c r="I125" s="42"/>
    </row>
    <row r="126" spans="2:9" ht="18" customHeight="1" x14ac:dyDescent="0.2">
      <c r="B126" s="13">
        <v>1963</v>
      </c>
      <c r="C126" s="56">
        <v>0.31968412682352948</v>
      </c>
      <c r="E126"/>
      <c r="F126" s="43"/>
      <c r="G126" s="42"/>
      <c r="H126" s="42"/>
      <c r="I126" s="42"/>
    </row>
    <row r="127" spans="2:9" ht="18" customHeight="1" x14ac:dyDescent="0.2">
      <c r="B127" s="12">
        <v>1964</v>
      </c>
      <c r="C127" s="55">
        <v>5.0633210823529506E-2</v>
      </c>
      <c r="E127"/>
      <c r="F127" s="43"/>
      <c r="G127" s="42"/>
      <c r="H127" s="42"/>
      <c r="I127" s="42"/>
    </row>
    <row r="128" spans="2:9" ht="18" customHeight="1" x14ac:dyDescent="0.2">
      <c r="B128" s="13">
        <v>1965</v>
      </c>
      <c r="C128" s="56">
        <v>0.15207426082352951</v>
      </c>
      <c r="E128"/>
      <c r="F128" s="43"/>
      <c r="G128" s="42"/>
      <c r="H128" s="42"/>
      <c r="I128" s="42"/>
    </row>
    <row r="129" spans="2:9" ht="18" customHeight="1" x14ac:dyDescent="0.2">
      <c r="B129" s="12">
        <v>1966</v>
      </c>
      <c r="C129" s="55">
        <v>0.20759714082352951</v>
      </c>
      <c r="E129"/>
      <c r="F129" s="43"/>
      <c r="G129" s="42"/>
      <c r="H129" s="42"/>
      <c r="I129" s="42"/>
    </row>
    <row r="130" spans="2:9" ht="18" customHeight="1" x14ac:dyDescent="0.2">
      <c r="B130" s="13">
        <v>1967</v>
      </c>
      <c r="C130" s="56">
        <v>0.23895544682352948</v>
      </c>
      <c r="E130"/>
      <c r="F130" s="43"/>
      <c r="G130" s="42"/>
      <c r="H130" s="42"/>
      <c r="I130" s="42"/>
    </row>
    <row r="131" spans="2:9" ht="18" customHeight="1" x14ac:dyDescent="0.2">
      <c r="B131" s="12">
        <v>1968</v>
      </c>
      <c r="C131" s="55">
        <v>0.1878471808235295</v>
      </c>
      <c r="E131"/>
      <c r="F131" s="43"/>
      <c r="G131" s="42"/>
      <c r="H131" s="42"/>
      <c r="I131" s="42"/>
    </row>
    <row r="132" spans="2:9" ht="18" customHeight="1" x14ac:dyDescent="0.2">
      <c r="B132" s="13">
        <v>1969</v>
      </c>
      <c r="C132" s="56">
        <v>0.32510850082352949</v>
      </c>
      <c r="E132"/>
      <c r="F132" s="43"/>
      <c r="G132" s="42"/>
      <c r="H132" s="42"/>
      <c r="I132" s="42"/>
    </row>
    <row r="133" spans="2:9" ht="18" customHeight="1" x14ac:dyDescent="0.2">
      <c r="B133" s="12">
        <v>1970</v>
      </c>
      <c r="C133" s="55">
        <v>0.27143066082352951</v>
      </c>
      <c r="E133"/>
      <c r="F133" s="43"/>
      <c r="G133" s="42"/>
      <c r="H133" s="42"/>
      <c r="I133" s="42"/>
    </row>
    <row r="134" spans="2:9" ht="18" customHeight="1" x14ac:dyDescent="0.2">
      <c r="B134" s="13">
        <v>1971</v>
      </c>
      <c r="C134" s="56">
        <v>0.15060569082352951</v>
      </c>
      <c r="E134"/>
      <c r="F134" s="43"/>
      <c r="G134" s="42"/>
      <c r="H134" s="42"/>
      <c r="I134" s="42"/>
    </row>
    <row r="135" spans="2:9" ht="18" customHeight="1" x14ac:dyDescent="0.2">
      <c r="B135" s="12">
        <v>1972</v>
      </c>
      <c r="C135" s="55">
        <v>0.26270343082352948</v>
      </c>
      <c r="E135"/>
      <c r="F135" s="43"/>
      <c r="G135" s="42"/>
      <c r="H135" s="42"/>
      <c r="I135" s="42"/>
    </row>
    <row r="136" spans="2:9" ht="18" customHeight="1" x14ac:dyDescent="0.2">
      <c r="B136" s="13">
        <v>1973</v>
      </c>
      <c r="C136" s="56">
        <v>0.40644490082352952</v>
      </c>
      <c r="E136"/>
      <c r="F136" s="43"/>
      <c r="G136" s="42"/>
      <c r="H136" s="42"/>
      <c r="I136" s="42"/>
    </row>
    <row r="137" spans="2:9" ht="18" customHeight="1" x14ac:dyDescent="0.2">
      <c r="B137" s="12">
        <v>1974</v>
      </c>
      <c r="C137" s="55">
        <v>0.18396817082352951</v>
      </c>
      <c r="E137"/>
      <c r="F137" s="43"/>
      <c r="G137" s="42"/>
      <c r="H137" s="42"/>
      <c r="I137" s="42"/>
    </row>
    <row r="138" spans="2:9" ht="18" customHeight="1" x14ac:dyDescent="0.2">
      <c r="B138" s="13">
        <v>1975</v>
      </c>
      <c r="C138" s="56">
        <v>0.24574052682352948</v>
      </c>
      <c r="E138"/>
      <c r="F138" s="43"/>
      <c r="G138" s="42"/>
      <c r="H138" s="42"/>
      <c r="I138" s="42"/>
    </row>
    <row r="139" spans="2:9" ht="18" customHeight="1" x14ac:dyDescent="0.2">
      <c r="B139" s="12">
        <v>1976</v>
      </c>
      <c r="C139" s="55">
        <v>0.1406578408235295</v>
      </c>
      <c r="E139"/>
      <c r="F139" s="43"/>
      <c r="G139" s="42"/>
      <c r="H139" s="42"/>
      <c r="I139" s="42"/>
    </row>
    <row r="140" spans="2:9" ht="18" customHeight="1" x14ac:dyDescent="0.2">
      <c r="B140" s="13">
        <v>1977</v>
      </c>
      <c r="C140" s="56">
        <v>0.45958324082352953</v>
      </c>
      <c r="E140"/>
      <c r="F140" s="43"/>
      <c r="G140" s="42"/>
      <c r="H140" s="42"/>
      <c r="I140" s="42"/>
    </row>
    <row r="141" spans="2:9" ht="18" customHeight="1" x14ac:dyDescent="0.2">
      <c r="B141" s="12">
        <v>1978</v>
      </c>
      <c r="C141" s="55">
        <v>0.36175071242352952</v>
      </c>
      <c r="E141"/>
      <c r="F141" s="43"/>
      <c r="G141" s="42"/>
      <c r="H141" s="42"/>
      <c r="I141" s="42"/>
    </row>
    <row r="142" spans="2:9" ht="18" customHeight="1" x14ac:dyDescent="0.2">
      <c r="B142" s="13">
        <v>1979</v>
      </c>
      <c r="C142" s="56">
        <v>0.44735288082352953</v>
      </c>
      <c r="E142"/>
      <c r="F142" s="43"/>
      <c r="G142" s="42"/>
      <c r="H142" s="42"/>
      <c r="I142" s="42"/>
    </row>
    <row r="143" spans="2:9" ht="18" customHeight="1" x14ac:dyDescent="0.2">
      <c r="B143" s="12">
        <v>1980</v>
      </c>
      <c r="C143" s="55">
        <v>0.5525667808235295</v>
      </c>
      <c r="E143"/>
      <c r="F143" s="43"/>
      <c r="G143" s="42"/>
      <c r="H143" s="42"/>
      <c r="I143" s="42"/>
    </row>
    <row r="144" spans="2:9" ht="18" customHeight="1" x14ac:dyDescent="0.2">
      <c r="B144" s="13">
        <v>1981</v>
      </c>
      <c r="C144" s="56">
        <v>0.60650678082352949</v>
      </c>
      <c r="E144"/>
      <c r="F144" s="43"/>
      <c r="G144" s="42"/>
      <c r="H144" s="42"/>
      <c r="I144" s="42"/>
    </row>
    <row r="145" spans="2:9" ht="18" customHeight="1" x14ac:dyDescent="0.2">
      <c r="B145" s="12">
        <v>1982</v>
      </c>
      <c r="C145" s="55">
        <v>0.39076302282352948</v>
      </c>
      <c r="E145"/>
      <c r="F145" s="43"/>
      <c r="G145" s="42"/>
      <c r="H145" s="42"/>
      <c r="I145" s="42"/>
    </row>
    <row r="146" spans="2:9" ht="18" customHeight="1" x14ac:dyDescent="0.2">
      <c r="B146" s="13">
        <v>1983</v>
      </c>
      <c r="C146" s="56">
        <v>0.58030458082352954</v>
      </c>
      <c r="E146"/>
      <c r="F146" s="43"/>
      <c r="G146" s="42"/>
      <c r="H146" s="42"/>
      <c r="I146" s="42"/>
    </row>
    <row r="147" spans="2:9" ht="18" customHeight="1" x14ac:dyDescent="0.2">
      <c r="B147" s="12">
        <v>1984</v>
      </c>
      <c r="C147" s="55">
        <v>0.40448826082352951</v>
      </c>
      <c r="E147"/>
      <c r="F147" s="43"/>
      <c r="G147" s="42"/>
      <c r="H147" s="42"/>
      <c r="I147" s="42"/>
    </row>
    <row r="148" spans="2:9" ht="18" customHeight="1" x14ac:dyDescent="0.2">
      <c r="B148" s="13">
        <v>1985</v>
      </c>
      <c r="C148" s="56">
        <v>0.40622448282352952</v>
      </c>
      <c r="E148"/>
      <c r="F148" s="43"/>
      <c r="G148" s="42"/>
      <c r="H148" s="42"/>
      <c r="I148" s="42"/>
    </row>
    <row r="149" spans="2:9" ht="18" customHeight="1" x14ac:dyDescent="0.2">
      <c r="B149" s="12">
        <v>1986</v>
      </c>
      <c r="C149" s="55">
        <v>0.45218172082352948</v>
      </c>
      <c r="E149"/>
      <c r="F149" s="43"/>
      <c r="G149" s="42"/>
      <c r="H149" s="42"/>
      <c r="I149" s="42"/>
    </row>
    <row r="150" spans="2:9" ht="18" customHeight="1" x14ac:dyDescent="0.2">
      <c r="B150" s="13">
        <v>1987</v>
      </c>
      <c r="C150" s="56">
        <v>0.59952114082352947</v>
      </c>
      <c r="E150"/>
      <c r="F150" s="43"/>
      <c r="G150" s="42"/>
      <c r="H150" s="42"/>
      <c r="I150" s="42"/>
    </row>
    <row r="151" spans="2:9" ht="18" customHeight="1" x14ac:dyDescent="0.2">
      <c r="B151" s="12">
        <v>1988</v>
      </c>
      <c r="C151" s="55">
        <v>0.6386464408235295</v>
      </c>
      <c r="E151"/>
      <c r="F151" s="43"/>
      <c r="G151" s="42"/>
      <c r="H151" s="42"/>
      <c r="I151" s="42"/>
    </row>
    <row r="152" spans="2:9" ht="18" customHeight="1" x14ac:dyDescent="0.2">
      <c r="B152" s="13">
        <v>1989</v>
      </c>
      <c r="C152" s="56">
        <v>0.53574504082352947</v>
      </c>
      <c r="E152"/>
      <c r="F152" s="43"/>
      <c r="G152" s="42"/>
      <c r="H152" s="42"/>
      <c r="I152" s="42"/>
    </row>
    <row r="153" spans="2:9" ht="18" customHeight="1" x14ac:dyDescent="0.2">
      <c r="B153" s="12">
        <v>1990</v>
      </c>
      <c r="C153" s="55">
        <v>0.71707712082352948</v>
      </c>
      <c r="E153"/>
      <c r="F153" s="43"/>
      <c r="G153" s="42"/>
      <c r="H153" s="42"/>
      <c r="I153" s="42"/>
    </row>
    <row r="154" spans="2:9" ht="18" customHeight="1" x14ac:dyDescent="0.2">
      <c r="B154" s="13">
        <v>1991</v>
      </c>
      <c r="C154" s="56">
        <v>0.69539128082352952</v>
      </c>
      <c r="E154"/>
      <c r="F154" s="43"/>
      <c r="G154" s="42"/>
      <c r="H154" s="42"/>
      <c r="I154" s="42"/>
    </row>
    <row r="155" spans="2:9" ht="18" customHeight="1" x14ac:dyDescent="0.2">
      <c r="B155" s="12">
        <v>1992</v>
      </c>
      <c r="C155" s="55">
        <v>0.48139157082352951</v>
      </c>
      <c r="E155"/>
      <c r="F155" s="43"/>
      <c r="G155" s="42"/>
      <c r="H155" s="42"/>
      <c r="I155" s="42"/>
    </row>
    <row r="156" spans="2:9" ht="18" customHeight="1" x14ac:dyDescent="0.2">
      <c r="B156" s="13">
        <v>1993</v>
      </c>
      <c r="C156" s="56">
        <v>0.5222019308235295</v>
      </c>
      <c r="E156"/>
      <c r="F156" s="43"/>
      <c r="G156" s="42"/>
      <c r="H156" s="42"/>
      <c r="I156" s="42"/>
    </row>
    <row r="157" spans="2:9" ht="18" customHeight="1" x14ac:dyDescent="0.2">
      <c r="B157" s="12">
        <v>1994</v>
      </c>
      <c r="C157" s="55">
        <v>0.59004453082352948</v>
      </c>
      <c r="E157"/>
      <c r="F157" s="43"/>
      <c r="G157" s="42"/>
      <c r="H157" s="42"/>
      <c r="I157" s="42"/>
    </row>
    <row r="158" spans="2:9" ht="18" customHeight="1" x14ac:dyDescent="0.2">
      <c r="B158" s="13">
        <v>1995</v>
      </c>
      <c r="C158" s="56">
        <v>0.73336087082352952</v>
      </c>
      <c r="E158"/>
      <c r="F158" s="43"/>
      <c r="G158" s="42"/>
      <c r="H158" s="42"/>
      <c r="I158" s="42"/>
    </row>
    <row r="159" spans="2:9" ht="18" customHeight="1" x14ac:dyDescent="0.2">
      <c r="B159" s="12">
        <v>1996</v>
      </c>
      <c r="C159" s="55">
        <v>0.63318412082352948</v>
      </c>
      <c r="E159"/>
      <c r="F159" s="43"/>
      <c r="G159" s="42"/>
      <c r="H159" s="42"/>
      <c r="I159" s="42"/>
    </row>
    <row r="160" spans="2:9" ht="18" customHeight="1" x14ac:dyDescent="0.2">
      <c r="B160" s="13">
        <v>1997</v>
      </c>
      <c r="C160" s="56">
        <v>0.77880324082352947</v>
      </c>
      <c r="E160"/>
      <c r="F160" s="43"/>
      <c r="G160" s="42"/>
      <c r="H160" s="42"/>
      <c r="I160" s="42"/>
    </row>
    <row r="161" spans="2:9" ht="18" customHeight="1" x14ac:dyDescent="0.2">
      <c r="B161" s="12">
        <v>1998</v>
      </c>
      <c r="C161" s="55">
        <v>0.93383644082352946</v>
      </c>
      <c r="E161"/>
      <c r="F161" s="43"/>
      <c r="G161" s="42"/>
      <c r="H161" s="42"/>
      <c r="I161" s="42"/>
    </row>
    <row r="162" spans="2:9" ht="18" customHeight="1" x14ac:dyDescent="0.2">
      <c r="B162" s="13">
        <v>1999</v>
      </c>
      <c r="C162" s="56">
        <v>0.68097971082352948</v>
      </c>
      <c r="E162"/>
      <c r="F162" s="43"/>
      <c r="G162" s="42"/>
      <c r="H162" s="42"/>
      <c r="I162" s="42"/>
    </row>
    <row r="163" spans="2:9" ht="18" customHeight="1" x14ac:dyDescent="0.2">
      <c r="B163" s="12">
        <v>2000</v>
      </c>
      <c r="C163" s="55">
        <v>0.68757950082352948</v>
      </c>
      <c r="E163"/>
      <c r="F163" s="43"/>
      <c r="G163" s="42"/>
      <c r="H163" s="42"/>
      <c r="I163" s="42"/>
    </row>
    <row r="164" spans="2:9" ht="18" customHeight="1" x14ac:dyDescent="0.2">
      <c r="B164" s="13">
        <v>2001</v>
      </c>
      <c r="C164" s="56">
        <v>0.84577508082352948</v>
      </c>
      <c r="E164"/>
      <c r="F164" s="43"/>
      <c r="G164" s="42"/>
      <c r="H164" s="42"/>
      <c r="I164" s="42"/>
    </row>
    <row r="165" spans="2:9" ht="18" customHeight="1" x14ac:dyDescent="0.2">
      <c r="B165" s="12">
        <v>2002</v>
      </c>
      <c r="C165" s="55">
        <v>0.89996124082352946</v>
      </c>
      <c r="E165"/>
      <c r="F165" s="43"/>
      <c r="G165" s="42"/>
      <c r="H165" s="42"/>
      <c r="I165" s="42"/>
    </row>
    <row r="166" spans="2:9" ht="18" customHeight="1" x14ac:dyDescent="0.2">
      <c r="B166" s="13">
        <v>2003</v>
      </c>
      <c r="C166" s="56">
        <v>0.90066488082352947</v>
      </c>
      <c r="E166"/>
      <c r="F166" s="43"/>
      <c r="G166" s="42"/>
      <c r="H166" s="42"/>
      <c r="I166" s="42"/>
    </row>
    <row r="167" spans="2:9" ht="18" customHeight="1" x14ac:dyDescent="0.2">
      <c r="B167" s="12">
        <v>2004</v>
      </c>
      <c r="C167" s="55">
        <v>0.82386546082352952</v>
      </c>
      <c r="E167"/>
      <c r="F167" s="43"/>
      <c r="G167" s="42"/>
      <c r="H167" s="42"/>
      <c r="I167" s="42"/>
    </row>
    <row r="168" spans="2:9" ht="18" customHeight="1" x14ac:dyDescent="0.2">
      <c r="B168" s="13">
        <v>2005</v>
      </c>
      <c r="C168" s="56">
        <v>0.96335724082352947</v>
      </c>
      <c r="E168"/>
      <c r="F168" s="43"/>
      <c r="G168" s="42"/>
      <c r="H168" s="42"/>
      <c r="I168" s="42"/>
    </row>
    <row r="169" spans="2:9" ht="18" customHeight="1" x14ac:dyDescent="0.2">
      <c r="B169" s="12">
        <v>2006</v>
      </c>
      <c r="C169" s="55">
        <v>0.92904744082352952</v>
      </c>
      <c r="E169"/>
      <c r="F169" s="43"/>
      <c r="G169" s="42"/>
      <c r="H169" s="42"/>
      <c r="I169" s="42"/>
    </row>
    <row r="170" spans="2:9" ht="18" customHeight="1" x14ac:dyDescent="0.2">
      <c r="B170" s="13">
        <v>2007</v>
      </c>
      <c r="C170" s="56">
        <v>0.94819604082352948</v>
      </c>
      <c r="E170"/>
      <c r="F170" s="43"/>
      <c r="G170" s="42"/>
      <c r="H170" s="42"/>
      <c r="I170" s="42"/>
    </row>
    <row r="171" spans="2:9" ht="18" customHeight="1" x14ac:dyDescent="0.2">
      <c r="B171" s="12">
        <v>2008</v>
      </c>
      <c r="C171" s="55">
        <v>0.82214458082352948</v>
      </c>
      <c r="E171"/>
      <c r="F171" s="43"/>
      <c r="G171" s="42"/>
      <c r="H171" s="42"/>
      <c r="I171" s="42"/>
    </row>
    <row r="172" spans="2:9" ht="18" customHeight="1" x14ac:dyDescent="0.2">
      <c r="B172" s="13">
        <v>2009</v>
      </c>
      <c r="C172" s="56">
        <v>0.95327634082352952</v>
      </c>
      <c r="E172"/>
      <c r="F172" s="43"/>
      <c r="G172" s="42"/>
      <c r="H172" s="42"/>
      <c r="I172" s="42"/>
    </row>
    <row r="173" spans="2:9" ht="18" customHeight="1" x14ac:dyDescent="0.2">
      <c r="B173" s="12">
        <v>2010</v>
      </c>
      <c r="C173" s="55">
        <v>1.0368661408235296</v>
      </c>
      <c r="E173"/>
      <c r="F173" s="43"/>
      <c r="G173" s="42"/>
      <c r="H173" s="42"/>
      <c r="I173" s="42"/>
    </row>
    <row r="174" spans="2:9" ht="18" customHeight="1" x14ac:dyDescent="0.2">
      <c r="B174" s="13">
        <v>2011</v>
      </c>
      <c r="C174" s="56">
        <v>0.89419247082352948</v>
      </c>
      <c r="E174"/>
      <c r="F174" s="43"/>
      <c r="G174" s="42"/>
      <c r="H174" s="42"/>
      <c r="I174" s="42"/>
    </row>
    <row r="175" spans="2:9" ht="18" customHeight="1" x14ac:dyDescent="0.2">
      <c r="B175" s="12">
        <v>2012</v>
      </c>
      <c r="C175" s="55">
        <v>0.93410178082352946</v>
      </c>
      <c r="E175"/>
      <c r="F175" s="43"/>
      <c r="G175" s="42"/>
      <c r="H175" s="42"/>
      <c r="I175" s="42"/>
    </row>
    <row r="176" spans="2:9" ht="18" customHeight="1" x14ac:dyDescent="0.2">
      <c r="B176" s="13">
        <v>2013</v>
      </c>
      <c r="C176" s="56">
        <v>0.98007004082352955</v>
      </c>
      <c r="E176"/>
      <c r="F176" s="43"/>
      <c r="G176" s="42"/>
      <c r="H176" s="42"/>
      <c r="I176" s="42"/>
    </row>
    <row r="177" spans="2:9" ht="18" customHeight="1" x14ac:dyDescent="0.2">
      <c r="B177" s="12">
        <v>2014</v>
      </c>
      <c r="C177" s="55">
        <v>1.0293663908235295</v>
      </c>
      <c r="E177"/>
      <c r="F177" s="43"/>
      <c r="G177" s="42"/>
      <c r="H177" s="42"/>
      <c r="I177" s="42"/>
    </row>
    <row r="178" spans="2:9" ht="18" customHeight="1" x14ac:dyDescent="0.2">
      <c r="B178" s="13">
        <v>2015</v>
      </c>
      <c r="C178" s="56">
        <v>1.1816091408235296</v>
      </c>
      <c r="E178"/>
      <c r="F178" s="43"/>
      <c r="G178" s="42"/>
      <c r="H178" s="42"/>
      <c r="I178" s="42"/>
    </row>
    <row r="179" spans="2:9" ht="18" customHeight="1" x14ac:dyDescent="0.2">
      <c r="B179" s="12">
        <v>2016</v>
      </c>
      <c r="C179" s="55">
        <v>1.2894218408235294</v>
      </c>
      <c r="E179"/>
      <c r="F179" s="43"/>
      <c r="G179" s="42"/>
      <c r="H179" s="42"/>
      <c r="I179" s="42"/>
    </row>
    <row r="180" spans="2:9" ht="18" customHeight="1" x14ac:dyDescent="0.2">
      <c r="B180" s="13">
        <v>2017</v>
      </c>
      <c r="C180" s="56">
        <v>1.2016689908235296</v>
      </c>
      <c r="E180"/>
      <c r="F180" s="43"/>
      <c r="G180" s="42"/>
      <c r="H180" s="42"/>
      <c r="I180" s="42"/>
    </row>
    <row r="181" spans="2:9" ht="18" customHeight="1" x14ac:dyDescent="0.2">
      <c r="B181" s="12">
        <v>2018</v>
      </c>
      <c r="C181" s="55">
        <v>1.1191488108235295</v>
      </c>
      <c r="E181"/>
      <c r="F181" s="43"/>
      <c r="G181" s="44"/>
      <c r="H181" s="42"/>
      <c r="I181" s="42"/>
    </row>
    <row r="182" spans="2:9" ht="18" customHeight="1" x14ac:dyDescent="0.2">
      <c r="B182" s="13">
        <v>2019</v>
      </c>
      <c r="C182" s="56">
        <v>1.2475673408235295</v>
      </c>
      <c r="E182"/>
      <c r="F182" s="43"/>
      <c r="G182" s="44"/>
      <c r="H182" s="42"/>
      <c r="I182" s="42"/>
    </row>
    <row r="183" spans="2:9" ht="18" customHeight="1" x14ac:dyDescent="0.2">
      <c r="B183" s="12">
        <v>2020</v>
      </c>
      <c r="C183" s="55">
        <v>1.2794152408235295</v>
      </c>
      <c r="E183"/>
      <c r="F183" s="43"/>
      <c r="G183" s="44"/>
      <c r="H183" s="42"/>
      <c r="I183" s="42"/>
    </row>
    <row r="184" spans="2:9" ht="18" customHeight="1" x14ac:dyDescent="0.2">
      <c r="B184" s="13">
        <v>2021</v>
      </c>
      <c r="C184" s="56">
        <v>1.1184002908235295</v>
      </c>
      <c r="E184"/>
      <c r="F184" s="43"/>
    </row>
    <row r="185" spans="2:9" ht="18" customHeight="1" x14ac:dyDescent="0.2">
      <c r="B185" s="12">
        <v>2022</v>
      </c>
      <c r="C185" s="55">
        <v>1.1578000408235294</v>
      </c>
    </row>
    <row r="186" spans="2:9" ht="18" customHeight="1" x14ac:dyDescent="0.2">
      <c r="B186" s="13">
        <v>2023</v>
      </c>
      <c r="C186" s="56">
        <v>1.4565519408235299</v>
      </c>
    </row>
    <row r="187" spans="2:9" ht="18" customHeight="1" x14ac:dyDescent="0.2">
      <c r="B187" s="12">
        <v>2024</v>
      </c>
      <c r="C187" s="57">
        <v>1.5269999999999999</v>
      </c>
    </row>
    <row r="188" spans="2:9" ht="18" customHeight="1" x14ac:dyDescent="0.2">
      <c r="B188" s="13">
        <v>2025</v>
      </c>
      <c r="C188" s="58">
        <v>1.407</v>
      </c>
    </row>
    <row r="189" spans="2:9" ht="18" customHeight="1" x14ac:dyDescent="0.2">
      <c r="B189" s="12">
        <v>2026</v>
      </c>
      <c r="C189" s="55" t="e">
        <f>NA()</f>
        <v>#N/A</v>
      </c>
    </row>
    <row r="190" spans="2:9" ht="18" customHeight="1" x14ac:dyDescent="0.2">
      <c r="B190" s="13">
        <v>2027</v>
      </c>
      <c r="C190" s="56" t="e">
        <f>NA()</f>
        <v>#N/A</v>
      </c>
    </row>
    <row r="191" spans="2:9" ht="18" customHeight="1" x14ac:dyDescent="0.2">
      <c r="B191" s="12">
        <v>2028</v>
      </c>
      <c r="C191" s="55" t="e">
        <f>NA()</f>
        <v>#N/A</v>
      </c>
    </row>
    <row r="192" spans="2:9" ht="18" customHeight="1" x14ac:dyDescent="0.2">
      <c r="B192" s="13">
        <v>2029</v>
      </c>
      <c r="C192" s="56" t="e">
        <f>NA()</f>
        <v>#N/A</v>
      </c>
    </row>
    <row r="193" spans="2:3" ht="18" customHeight="1" x14ac:dyDescent="0.2">
      <c r="B193" s="12">
        <v>2030</v>
      </c>
      <c r="C193" s="55" t="e">
        <f>NA()</f>
        <v>#N/A</v>
      </c>
    </row>
    <row r="194" spans="2:3" ht="18" customHeight="1" x14ac:dyDescent="0.2"/>
    <row r="195" spans="2:3" ht="18" customHeight="1" x14ac:dyDescent="0.2"/>
    <row r="196" spans="2:3" ht="18" customHeight="1" x14ac:dyDescent="0.2"/>
    <row r="197" spans="2:3" ht="18" customHeight="1" x14ac:dyDescent="0.2"/>
    <row r="198" spans="2:3" ht="18" customHeight="1" x14ac:dyDescent="0.2"/>
  </sheetData>
  <sheetProtection selectLockedCells="1"/>
  <sortState xmlns:xlrd2="http://schemas.microsoft.com/office/spreadsheetml/2017/richdata2" ref="E14:F181">
    <sortCondition descending="1" ref="F14:F181"/>
  </sortState>
  <mergeCells count="9">
    <mergeCell ref="B9:D9"/>
    <mergeCell ref="B1:D1"/>
    <mergeCell ref="B3:D3"/>
    <mergeCell ref="B4:D4"/>
    <mergeCell ref="B6:D6"/>
    <mergeCell ref="B8:D8"/>
    <mergeCell ref="B2:D2"/>
    <mergeCell ref="B5:D5"/>
    <mergeCell ref="B7:D7"/>
  </mergeCells>
  <phoneticPr fontId="19" type="noConversion"/>
  <conditionalFormatting sqref="M12:T12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1.2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7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2026-03-18T14:07:29Z</cp:lastPrinted>
  <dcterms:created xsi:type="dcterms:W3CDTF">2010-08-25T11:28:54Z</dcterms:created>
  <dcterms:modified xsi:type="dcterms:W3CDTF">2026-03-18T14:18:45Z</dcterms:modified>
</cp:coreProperties>
</file>