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6_CHEMIKALIEN\6-2_Strukturdaten-Chemie\"/>
    </mc:Choice>
  </mc:AlternateContent>
  <bookViews>
    <workbookView xWindow="8385" yWindow="-15" windowWidth="8400" windowHeight="12180" tabRatio="802" activeTab="1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Diagramm!$A$1:$L$21</definedName>
    <definedName name="Print_Area" localSheetId="1">Diagramm!$B$1:$N$30</definedName>
  </definedNames>
  <calcPr calcId="152511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<sst xmlns="http://schemas.openxmlformats.org/spreadsheetml/2006/main" count="31" uniqueCount="30">
  <si>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</si>
  <si>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</si>
  <si>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</si>
  <si>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</si>
  <si>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</si>
  <si>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</si>
  <si>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</si>
  <si>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</si>
  <si>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</si>
  <si>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</si>
  <si>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 Prozent</t>
  </si>
  <si>
    <t>Metformin</t>
  </si>
  <si>
    <t>Ibuprofen</t>
  </si>
  <si>
    <t>Metamizol</t>
  </si>
  <si>
    <t>Paracetamol</t>
  </si>
  <si>
    <t>Iomeprol</t>
  </si>
  <si>
    <t>Metoprolol</t>
  </si>
  <si>
    <t>Allopurinol</t>
  </si>
  <si>
    <t>Amoxicillin</t>
  </si>
  <si>
    <t>Mesalazin</t>
  </si>
  <si>
    <t>Acetylsalicylsäure</t>
  </si>
  <si>
    <t>Acetycystein</t>
  </si>
  <si>
    <t>Valproinsäure</t>
  </si>
  <si>
    <t>Levetiracetam</t>
  </si>
  <si>
    <t>Valsartan</t>
  </si>
  <si>
    <t>Diclofenac</t>
  </si>
  <si>
    <t>Gabapentin</t>
  </si>
  <si>
    <t>Übersicht über die im Jahr 2012 in Deutschland meistverbrauchten Humanarzneimittelwirkstoffe mit Umweltrelevanz</t>
  </si>
  <si>
    <t>Umweltbundesamt 2013, eigene Zusammenstellung, Daten vom IMS</t>
  </si>
  <si>
    <t>Sonstige Humanarzneimittelwirkstoffe 
&lt; 80 Tonnen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</si>
</sst>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&quot;Quelle:&quot;\ @"/>
    <numFmt numFmtId="165" formatCode="General\ \%"/>
    <numFmt numFmtId="166" formatCode="0.0"/>
    <numFmt numFmtId="167" formatCode="#,##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3" fontId="27" fillId="24" borderId="0" xfId="0" applyNumberFormat="1" applyFont="1" applyFill="1"/>
    <xf numFmtId="0" fontId="35" fillId="0" borderId="0" xfId="0" applyFont="1"/>
    <xf numFmtId="166" fontId="35" fillId="0" borderId="0" xfId="0" applyNumberFormat="1" applyFont="1"/>
    <xf numFmtId="0" fontId="26" fillId="24" borderId="26" xfId="0" applyFont="1" applyFill="1" applyBorder="1" applyAlignment="1">
      <alignment horizontal="left" vertical="center" wrapText="1"/>
    </xf>
    <xf numFmtId="167" fontId="29" fillId="24" borderId="28" xfId="0" applyNumberFormat="1" applyFont="1" applyFill="1" applyBorder="1" applyAlignment="1">
      <alignment horizontal="right" vertical="center" wrapText="1" indent="8"/>
    </xf>
    <xf numFmtId="167" fontId="29" fillId="26" borderId="28" xfId="0" applyNumberFormat="1" applyFont="1" applyFill="1" applyBorder="1" applyAlignment="1">
      <alignment horizontal="right" vertical="center" wrapText="1" indent="8"/>
    </xf>
    <xf numFmtId="167" fontId="29" fillId="24" borderId="27" xfId="0" applyNumberFormat="1" applyFont="1" applyFill="1" applyBorder="1" applyAlignment="1">
      <alignment horizontal="right" vertical="center" wrapText="1" indent="8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Standard 2 2" xfId="45"/>
    <cellStyle name="Standard 3" xfId="4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C5F0FF"/>
      <color rgb="FF9FE6FF"/>
      <color rgb="FF79DCFF"/>
      <color rgb="FF57D3FF"/>
      <color rgb="FF2FC9FF"/>
      <color rgb="FF15C2FF"/>
      <color rgb="FF00BBFE"/>
      <color rgb="FF00A7E2"/>
      <color rgb="FF0097CC"/>
      <color rgb="FF008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2874631294966"/>
          <c:y val="0.10233545475391483"/>
          <c:w val="0.55404622975964957"/>
          <c:h val="0.844725531037059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dPt>
          <c:dPt>
            <c:idx val="1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chemeClr val="tx1">
                    <a:lumMod val="50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003B50"/>
              </a:solidFill>
              <a:ln>
                <a:solidFill>
                  <a:srgbClr val="003B50"/>
                </a:solidFill>
              </a:ln>
            </c:spPr>
          </c:dPt>
          <c:dPt>
            <c:idx val="3"/>
            <c:bubble3D val="0"/>
            <c:spPr>
              <a:solidFill>
                <a:srgbClr val="004760"/>
              </a:solidFill>
              <a:ln>
                <a:solidFill>
                  <a:srgbClr val="004760"/>
                </a:solidFill>
              </a:ln>
            </c:spPr>
          </c:dPt>
          <c:dPt>
            <c:idx val="4"/>
            <c:bubble3D val="0"/>
            <c:spPr>
              <a:solidFill>
                <a:srgbClr val="005776"/>
              </a:solidFill>
              <a:ln>
                <a:solidFill>
                  <a:srgbClr val="005776"/>
                </a:solidFill>
              </a:ln>
            </c:spPr>
          </c:dPt>
          <c:dPt>
            <c:idx val="5"/>
            <c:bubble3D val="0"/>
            <c:spPr>
              <a:solidFill>
                <a:srgbClr val="00698E"/>
              </a:solidFill>
              <a:ln>
                <a:solidFill>
                  <a:srgbClr val="00698E"/>
                </a:solidFill>
              </a:ln>
            </c:spPr>
          </c:dPt>
          <c:dPt>
            <c:idx val="6"/>
            <c:bubble3D val="0"/>
            <c:spPr>
              <a:solidFill>
                <a:srgbClr val="0079A4"/>
              </a:solidFill>
              <a:ln>
                <a:solidFill>
                  <a:srgbClr val="0079A4"/>
                </a:solidFill>
              </a:ln>
            </c:spPr>
          </c:dPt>
          <c:dPt>
            <c:idx val="7"/>
            <c:bubble3D val="0"/>
            <c:spPr>
              <a:solidFill>
                <a:srgbClr val="0088B8"/>
              </a:solidFill>
              <a:ln>
                <a:solidFill>
                  <a:srgbClr val="0088B8"/>
                </a:solidFill>
              </a:ln>
            </c:spPr>
          </c:dPt>
          <c:dPt>
            <c:idx val="8"/>
            <c:bubble3D val="0"/>
            <c:spPr>
              <a:solidFill>
                <a:srgbClr val="0097CC"/>
              </a:solidFill>
              <a:ln>
                <a:solidFill>
                  <a:srgbClr val="0097CC"/>
                </a:solidFill>
              </a:ln>
            </c:spPr>
          </c:dPt>
          <c:dPt>
            <c:idx val="9"/>
            <c:bubble3D val="0"/>
            <c:spPr>
              <a:solidFill>
                <a:srgbClr val="00A7E2"/>
              </a:solidFill>
              <a:ln>
                <a:solidFill>
                  <a:srgbClr val="00A7E2"/>
                </a:solidFill>
              </a:ln>
            </c:spPr>
          </c:dPt>
          <c:dPt>
            <c:idx val="10"/>
            <c:bubble3D val="0"/>
            <c:spPr>
              <a:solidFill>
                <a:srgbClr val="00BBFE"/>
              </a:solidFill>
              <a:ln>
                <a:solidFill>
                  <a:srgbClr val="00BBFE"/>
                </a:solidFill>
              </a:ln>
            </c:spPr>
          </c:dPt>
          <c:dPt>
            <c:idx val="11"/>
            <c:bubble3D val="0"/>
            <c:spPr>
              <a:solidFill>
                <a:srgbClr val="15C2FF"/>
              </a:solidFill>
              <a:ln>
                <a:solidFill>
                  <a:srgbClr val="15C2FF"/>
                </a:solidFill>
              </a:ln>
            </c:spPr>
          </c:dPt>
          <c:dPt>
            <c:idx val="12"/>
            <c:bubble3D val="0"/>
            <c:spPr>
              <a:solidFill>
                <a:srgbClr val="2FC9FF"/>
              </a:solidFill>
              <a:ln>
                <a:solidFill>
                  <a:srgbClr val="2FC9FF"/>
                </a:solidFill>
              </a:ln>
            </c:spPr>
          </c:dPt>
          <c:dPt>
            <c:idx val="13"/>
            <c:bubble3D val="0"/>
            <c:spPr>
              <a:solidFill>
                <a:srgbClr val="57D3FF"/>
              </a:solidFill>
              <a:ln>
                <a:solidFill>
                  <a:srgbClr val="57D3FF"/>
                </a:solidFill>
              </a:ln>
            </c:spPr>
          </c:dPt>
          <c:dPt>
            <c:idx val="14"/>
            <c:bubble3D val="0"/>
            <c:spPr>
              <a:solidFill>
                <a:srgbClr val="79DCFF"/>
              </a:solidFill>
              <a:ln>
                <a:solidFill>
                  <a:srgbClr val="79DCFF"/>
                </a:solidFill>
              </a:ln>
            </c:spPr>
          </c:dPt>
          <c:dPt>
            <c:idx val="15"/>
            <c:bubble3D val="0"/>
            <c:spPr>
              <a:solidFill>
                <a:srgbClr val="9FE6FF"/>
              </a:solidFill>
              <a:ln>
                <a:solidFill>
                  <a:srgbClr val="9FE6FF"/>
                </a:solidFill>
              </a:ln>
            </c:spPr>
          </c:dPt>
          <c:dPt>
            <c:idx val="16"/>
            <c:bubble3D val="0"/>
            <c:spPr>
              <a:solidFill>
                <a:srgbClr val="C5F0FF"/>
              </a:solidFill>
              <a:ln>
                <a:solidFill>
                  <a:srgbClr val="C5F0FF"/>
                </a:solidFill>
              </a:ln>
            </c:spPr>
          </c:dPt>
          <c:dLbls>
            <c:dLbl>
              <c:idx val="0"/>
              <c:layout>
                <c:manualLayout>
                  <c:x val="1.4311129960255166E-3"/>
                  <c:y val="-3.81670099889021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53749076886807"/>
                      <c:h val="0.15992021291859468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2995858346441994"/>
                  <c:y val="2.699530940556969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046520025334821"/>
                  <c:y val="6.815996782669270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617230585299154E-2"/>
                  <c:y val="4.57709217164720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381371885969957E-2"/>
                  <c:y val="0.124420105681322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515803934870631E-2"/>
                  <c:y val="9.99632056058416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3986721111698064"/>
                  <c:y val="0.119137527497485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3887372731671949"/>
                  <c:y val="0.102848090166884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7109140594687755"/>
                  <c:y val="5.74817287456044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626070041026179"/>
                  <c:y val="2.32367971149454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7215069445577205"/>
                  <c:y val="-1.69048028481539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3584643188606205"/>
                  <c:y val="-4.686577018149139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050469702020362E-2"/>
                  <c:y val="-3.34650435187769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4.2036382475369567E-2"/>
                  <c:y val="-2.68896663443525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5346282640425079E-2"/>
                  <c:y val="-2.01304234798824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7645797511940706"/>
                  <c:y val="-1.63323747518610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.25010724633922971"/>
                  <c:y val="1.25115819442617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\ &quot;%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ysClr val="windowText" lastClr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Daten!$B$10:$B$26</c:f>
              <c:strCache>
                <c:ptCount val="17"/>
                <c:pt idx="0">
                  <c:v>Sonstige Humanarzneimittelwirkstoffe 
&lt; 80 Tonnen pro Jahr</c:v>
                </c:pt>
                <c:pt idx="1">
                  <c:v>Metformin</c:v>
                </c:pt>
                <c:pt idx="2">
                  <c:v>Ibuprofen</c:v>
                </c:pt>
                <c:pt idx="3">
                  <c:v>Metamizol</c:v>
                </c:pt>
                <c:pt idx="4">
                  <c:v>Acetylsalicylsäure</c:v>
                </c:pt>
                <c:pt idx="5">
                  <c:v>Paracetamol</c:v>
                </c:pt>
                <c:pt idx="6">
                  <c:v>Iomeprol</c:v>
                </c:pt>
                <c:pt idx="7">
                  <c:v>Metoprolol</c:v>
                </c:pt>
                <c:pt idx="8">
                  <c:v>Allopurinol</c:v>
                </c:pt>
                <c:pt idx="9">
                  <c:v>Amoxicillin</c:v>
                </c:pt>
                <c:pt idx="10">
                  <c:v>Acetycystein</c:v>
                </c:pt>
                <c:pt idx="11">
                  <c:v>Mesalazin</c:v>
                </c:pt>
                <c:pt idx="12">
                  <c:v>Valproinsäure</c:v>
                </c:pt>
                <c:pt idx="13">
                  <c:v>Levetiracetam</c:v>
                </c:pt>
                <c:pt idx="14">
                  <c:v>Valsartan</c:v>
                </c:pt>
                <c:pt idx="15">
                  <c:v>Diclofenac</c:v>
                </c:pt>
                <c:pt idx="16">
                  <c:v>Gabapentin</c:v>
                </c:pt>
              </c:strCache>
            </c:strRef>
          </c:cat>
          <c:val>
            <c:numRef>
              <c:f>Daten!$C$10:$C$26</c:f>
              <c:numCache>
                <c:formatCode>#,##0.0</c:formatCode>
                <c:ptCount val="17"/>
                <c:pt idx="0">
                  <c:v>31.207978343115101</c:v>
                </c:pt>
                <c:pt idx="1">
                  <c:v>19.740785445051543</c:v>
                </c:pt>
                <c:pt idx="2">
                  <c:v>12.013287903872905</c:v>
                </c:pt>
                <c:pt idx="3">
                  <c:v>7.5739315507700367</c:v>
                </c:pt>
                <c:pt idx="4">
                  <c:v>6.8997260265393106</c:v>
                </c:pt>
                <c:pt idx="5">
                  <c:v>5.6399170747945737</c:v>
                </c:pt>
                <c:pt idx="6">
                  <c:v>3.1363019032781194</c:v>
                </c:pt>
                <c:pt idx="7">
                  <c:v>1.9339519060203612</c:v>
                </c:pt>
                <c:pt idx="8">
                  <c:v>1.9125305193436752</c:v>
                </c:pt>
                <c:pt idx="9">
                  <c:v>1.6752963622186521</c:v>
                </c:pt>
                <c:pt idx="10">
                  <c:v>1.4265280915241829</c:v>
                </c:pt>
                <c:pt idx="11">
                  <c:v>1.3632239238502355</c:v>
                </c:pt>
                <c:pt idx="12">
                  <c:v>1.1754747446045257</c:v>
                </c:pt>
                <c:pt idx="13">
                  <c:v>1.1570054631222024</c:v>
                </c:pt>
                <c:pt idx="14">
                  <c:v>1.075701731020023</c:v>
                </c:pt>
                <c:pt idx="15">
                  <c:v>1.0391558539875023</c:v>
                </c:pt>
                <c:pt idx="16">
                  <c:v>1.0292026293809255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3</xdr:row>
      <xdr:rowOff>0</xdr:rowOff>
    </xdr:from>
    <xdr:to>
      <xdr:col>11</xdr:col>
      <xdr:colOff>621196</xdr:colOff>
      <xdr:row>20</xdr:row>
      <xdr:rowOff>438978</xdr:rowOff>
    </xdr:to>
    <xdr:sp macro="" textlink="">
      <xdr:nvSpPr>
        <xdr:cNvPr id="21" name="Rechteck 20"/>
        <xdr:cNvSpPr/>
      </xdr:nvSpPr>
      <xdr:spPr>
        <a:xfrm>
          <a:off x="231913" y="737152"/>
          <a:ext cx="6858000" cy="473765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165651</xdr:colOff>
      <xdr:row>3</xdr:row>
      <xdr:rowOff>16565</xdr:rowOff>
    </xdr:from>
    <xdr:to>
      <xdr:col>11</xdr:col>
      <xdr:colOff>869673</xdr:colOff>
      <xdr:row>20</xdr:row>
      <xdr:rowOff>422412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/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639201</xdr:colOff>
      <xdr:row>1</xdr:row>
      <xdr:rowOff>2240</xdr:rowOff>
    </xdr:to>
    <xdr:cxnSp macro="">
      <xdr:nvCxnSpPr>
        <xdr:cNvPr id="8" name="Gerade Verbindung 7"/>
        <xdr:cNvCxnSpPr/>
      </xdr:nvCxnSpPr>
      <xdr:spPr>
        <a:xfrm>
          <a:off x="231918" y="242436"/>
          <a:ext cx="68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20</xdr:row>
      <xdr:rowOff>457611</xdr:rowOff>
    </xdr:from>
    <xdr:to>
      <xdr:col>11</xdr:col>
      <xdr:colOff>630916</xdr:colOff>
      <xdr:row>20</xdr:row>
      <xdr:rowOff>457611</xdr:rowOff>
    </xdr:to>
    <xdr:cxnSp macro="">
      <xdr:nvCxnSpPr>
        <xdr:cNvPr id="9" name="Gerade Verbindung 8"/>
        <xdr:cNvCxnSpPr/>
      </xdr:nvCxnSpPr>
      <xdr:spPr>
        <a:xfrm>
          <a:off x="223633" y="5493437"/>
          <a:ext cx="68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447261</xdr:colOff>
      <xdr:row>20</xdr:row>
      <xdr:rowOff>472105</xdr:rowOff>
    </xdr:from>
    <xdr:to>
      <xdr:col>11</xdr:col>
      <xdr:colOff>637761</xdr:colOff>
      <xdr:row>20</xdr:row>
      <xdr:rowOff>670887</xdr:rowOff>
    </xdr:to>
    <xdr:sp macro="" textlink="Daten!R3">
      <xdr:nvSpPr>
        <xdr:cNvPr id="3" name="Textfeld 2"/>
        <xdr:cNvSpPr txBox="1"/>
      </xdr:nvSpPr>
      <xdr:spPr>
        <a:xfrm>
          <a:off x="3553239" y="5507931"/>
          <a:ext cx="3553239" cy="198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2013, eigene Zusammenstellung, Daten vom IMS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/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0</xdr:rowOff>
    </xdr:from>
    <xdr:to>
      <xdr:col>11</xdr:col>
      <xdr:colOff>588066</xdr:colOff>
      <xdr:row>3</xdr:row>
      <xdr:rowOff>57978</xdr:rowOff>
    </xdr:to>
    <xdr:sp macro="" textlink="Daten!B1">
      <xdr:nvSpPr>
        <xdr:cNvPr id="27" name="Textfeld 26"/>
        <xdr:cNvSpPr txBox="1"/>
      </xdr:nvSpPr>
      <xdr:spPr>
        <a:xfrm>
          <a:off x="149087" y="240196"/>
          <a:ext cx="6907696" cy="554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Übersicht über die im Jahr 2012 in Deutschland meistverbrauchten Humanarzneimittelwirkstoffe mit Umweltrelevanz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6"/>
  </sheetPr>
  <dimension ref="A1:R30"/>
  <sheetViews>
    <sheetView showGridLines="0" workbookViewId="0">
      <selection activeCell="I17" sqref="I17"/>
    </sheetView>
  </sheetViews>
  <sheetFormatPr baseColWidth="10" defaultRowHeight="12.75" x14ac:dyDescent="0.2"/>
  <cols>
    <col min="1" max="1" width="18" style="9" bestFit="1" customWidth="1"/>
    <col min="2" max="2" width="39.7109375" style="9" customWidth="1"/>
    <col min="3" max="3" width="29.5703125" style="9" customWidth="1"/>
    <col min="4" max="4" width="12.28515625" style="8" bestFit="1" customWidth="1"/>
    <col min="5" max="5" width="11.42578125" style="8"/>
    <col min="6" max="16384" width="11.42578125" style="9"/>
  </cols>
  <sheetData>
    <row r="1" spans="1:18" ht="31.5" customHeight="1" x14ac:dyDescent="0.2">
      <c r="A1" s="15" t="s">
        <v>1</v>
      </c>
      <c r="B1" s="69" t="s">
        <v>27</v>
      </c>
      <c r="C1" s="69"/>
    </row>
    <row r="2" spans="1:18" ht="15.95" customHeight="1" x14ac:dyDescent="0.2">
      <c r="A2" s="15" t="s">
        <v>2</v>
      </c>
      <c r="B2" s="70"/>
      <c r="C2" s="70"/>
    </row>
    <row r="3" spans="1:18" x14ac:dyDescent="0.2">
      <c r="A3" s="15" t="s">
        <v>0</v>
      </c>
      <c r="B3" s="72" t="s">
        <v>28</v>
      </c>
      <c r="C3" s="69"/>
      <c r="R3" s="9" t="str">
        <f>"Quelle: "&amp;Daten!B3</f>
        <v>Quelle: Umweltbundesamt 2013, eigene Zusammenstellung, Daten vom IMS</v>
      </c>
    </row>
    <row r="4" spans="1:18" x14ac:dyDescent="0.2">
      <c r="A4" s="15" t="s">
        <v>3</v>
      </c>
      <c r="B4" s="69"/>
      <c r="C4" s="69"/>
    </row>
    <row r="5" spans="1:18" x14ac:dyDescent="0.2">
      <c r="A5" s="15" t="s">
        <v>8</v>
      </c>
      <c r="B5" s="70"/>
      <c r="C5" s="70"/>
    </row>
    <row r="6" spans="1:18" x14ac:dyDescent="0.2">
      <c r="A6" s="16" t="s">
        <v>9</v>
      </c>
      <c r="B6" s="71"/>
      <c r="C6" s="71"/>
    </row>
    <row r="8" spans="1:18" x14ac:dyDescent="0.2">
      <c r="A8" s="10"/>
      <c r="B8" s="10"/>
      <c r="C8" s="10"/>
    </row>
    <row r="9" spans="1:18" ht="18.75" customHeight="1" x14ac:dyDescent="0.2">
      <c r="A9" s="8"/>
      <c r="B9" s="55"/>
      <c r="C9" s="54" t="s">
        <v>10</v>
      </c>
      <c r="D9" s="48"/>
      <c r="E9" s="49"/>
      <c r="F9" s="49"/>
      <c r="G9" s="49"/>
      <c r="H9" s="49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9.25" customHeight="1" x14ac:dyDescent="0.2">
      <c r="A10" s="8"/>
      <c r="B10" s="12" t="s">
        <v>29</v>
      </c>
      <c r="C10" s="66">
        <v>31.207978343115101</v>
      </c>
      <c r="D10" s="46"/>
      <c r="E10" s="47"/>
      <c r="F10" s="63"/>
      <c r="G10" s="64"/>
      <c r="H10" s="47"/>
    </row>
    <row r="11" spans="1:18" ht="18.75" customHeight="1" x14ac:dyDescent="0.2">
      <c r="A11" s="13"/>
      <c r="B11" s="14" t="s">
        <v>11</v>
      </c>
      <c r="C11" s="67">
        <v>19.740785445051543</v>
      </c>
      <c r="D11" s="46"/>
      <c r="E11" s="47"/>
      <c r="F11" s="63"/>
      <c r="G11" s="64"/>
      <c r="H11" s="47"/>
    </row>
    <row r="12" spans="1:18" ht="18.75" customHeight="1" x14ac:dyDescent="0.2">
      <c r="A12" s="13"/>
      <c r="B12" s="12" t="s">
        <v>12</v>
      </c>
      <c r="C12" s="66">
        <v>12.013287903872905</v>
      </c>
      <c r="D12" s="46"/>
      <c r="E12" s="47"/>
      <c r="F12" s="63"/>
      <c r="G12" s="64"/>
      <c r="H12" s="47"/>
    </row>
    <row r="13" spans="1:18" ht="18.75" customHeight="1" x14ac:dyDescent="0.2">
      <c r="A13" s="13"/>
      <c r="B13" s="14" t="s">
        <v>13</v>
      </c>
      <c r="C13" s="67">
        <v>7.5739315507700367</v>
      </c>
      <c r="D13" s="46"/>
      <c r="E13" s="47"/>
      <c r="F13" s="63"/>
      <c r="G13" s="64"/>
      <c r="H13" s="47"/>
    </row>
    <row r="14" spans="1:18" ht="18.75" customHeight="1" x14ac:dyDescent="0.2">
      <c r="A14" s="13"/>
      <c r="B14" s="12" t="s">
        <v>20</v>
      </c>
      <c r="C14" s="66">
        <v>6.8997260265393106</v>
      </c>
      <c r="D14" s="46"/>
      <c r="E14" s="47"/>
      <c r="F14" s="63"/>
      <c r="G14" s="64"/>
      <c r="H14" s="47"/>
    </row>
    <row r="15" spans="1:18" ht="18.75" customHeight="1" x14ac:dyDescent="0.2">
      <c r="A15" s="13"/>
      <c r="B15" s="14" t="s">
        <v>14</v>
      </c>
      <c r="C15" s="67">
        <v>5.6399170747945737</v>
      </c>
      <c r="F15" s="63"/>
      <c r="G15" s="64"/>
    </row>
    <row r="16" spans="1:18" ht="18.75" customHeight="1" x14ac:dyDescent="0.2">
      <c r="B16" s="12" t="s">
        <v>15</v>
      </c>
      <c r="C16" s="66">
        <v>3.1363019032781194</v>
      </c>
      <c r="F16" s="63"/>
      <c r="G16" s="64"/>
    </row>
    <row r="17" spans="2:7" ht="18.75" customHeight="1" x14ac:dyDescent="0.2">
      <c r="B17" s="14" t="s">
        <v>16</v>
      </c>
      <c r="C17" s="67">
        <v>1.9339519060203612</v>
      </c>
      <c r="F17" s="63"/>
      <c r="G17" s="64"/>
    </row>
    <row r="18" spans="2:7" ht="18.75" customHeight="1" x14ac:dyDescent="0.2">
      <c r="B18" s="12" t="s">
        <v>17</v>
      </c>
      <c r="C18" s="66">
        <v>1.9125305193436752</v>
      </c>
      <c r="F18" s="63"/>
      <c r="G18" s="64"/>
    </row>
    <row r="19" spans="2:7" ht="18.75" customHeight="1" x14ac:dyDescent="0.2">
      <c r="B19" s="14" t="s">
        <v>18</v>
      </c>
      <c r="C19" s="67">
        <v>1.6752963622186521</v>
      </c>
      <c r="F19" s="63"/>
      <c r="G19" s="64"/>
    </row>
    <row r="20" spans="2:7" ht="18.75" customHeight="1" x14ac:dyDescent="0.2">
      <c r="B20" s="12" t="s">
        <v>21</v>
      </c>
      <c r="C20" s="66">
        <v>1.4265280915241829</v>
      </c>
      <c r="F20" s="63"/>
      <c r="G20" s="64"/>
    </row>
    <row r="21" spans="2:7" ht="18.75" customHeight="1" x14ac:dyDescent="0.2">
      <c r="B21" s="14" t="s">
        <v>19</v>
      </c>
      <c r="C21" s="67">
        <v>1.3632239238502355</v>
      </c>
      <c r="F21" s="63"/>
      <c r="G21" s="64"/>
    </row>
    <row r="22" spans="2:7" ht="18.75" customHeight="1" x14ac:dyDescent="0.2">
      <c r="B22" s="12" t="s">
        <v>22</v>
      </c>
      <c r="C22" s="66">
        <v>1.1754747446045257</v>
      </c>
      <c r="F22" s="63"/>
      <c r="G22" s="64"/>
    </row>
    <row r="23" spans="2:7" ht="18.75" customHeight="1" x14ac:dyDescent="0.2">
      <c r="B23" s="14" t="s">
        <v>23</v>
      </c>
      <c r="C23" s="67">
        <v>1.1570054631222024</v>
      </c>
      <c r="F23" s="63"/>
      <c r="G23" s="64"/>
    </row>
    <row r="24" spans="2:7" ht="18.75" customHeight="1" x14ac:dyDescent="0.2">
      <c r="B24" s="12" t="s">
        <v>24</v>
      </c>
      <c r="C24" s="66">
        <v>1.075701731020023</v>
      </c>
      <c r="F24" s="63"/>
      <c r="G24" s="64"/>
    </row>
    <row r="25" spans="2:7" ht="18.75" customHeight="1" x14ac:dyDescent="0.2">
      <c r="B25" s="14" t="s">
        <v>25</v>
      </c>
      <c r="C25" s="67">
        <v>1.0391558539875023</v>
      </c>
      <c r="F25" s="63"/>
      <c r="G25" s="64"/>
    </row>
    <row r="26" spans="2:7" ht="18.75" customHeight="1" x14ac:dyDescent="0.2">
      <c r="B26" s="65" t="s">
        <v>26</v>
      </c>
      <c r="C26" s="68">
        <v>1.0292026293809255</v>
      </c>
      <c r="F26" s="63"/>
      <c r="G26" s="64"/>
    </row>
    <row r="27" spans="2:7" x14ac:dyDescent="0.2">
      <c r="C27" s="62"/>
      <c r="F27" s="63"/>
      <c r="G27" s="64"/>
    </row>
    <row r="28" spans="2:7" x14ac:dyDescent="0.2">
      <c r="F28" s="63"/>
      <c r="G28" s="64"/>
    </row>
    <row r="29" spans="2:7" x14ac:dyDescent="0.2">
      <c r="F29" s="63"/>
      <c r="G29" s="64"/>
    </row>
    <row r="30" spans="2:7" x14ac:dyDescent="0.2">
      <c r="F30" s="63"/>
      <c r="G30" s="64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32"/>
  <sheetViews>
    <sheetView showGridLines="0" tabSelected="1" zoomScale="115" zoomScaleNormal="115" workbookViewId="0">
      <selection sqref="A1:L21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3.71093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50"/>
      <c r="M2" s="2"/>
      <c r="N2" s="2"/>
      <c r="R2" s="73" t="s">
        <v>7</v>
      </c>
      <c r="S2" s="74"/>
      <c r="T2" s="74"/>
      <c r="U2" s="74"/>
      <c r="V2" s="74"/>
      <c r="W2" s="74"/>
      <c r="X2" s="74"/>
      <c r="Y2" s="74"/>
      <c r="Z2" s="75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1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2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2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3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7"/>
      <c r="M20" s="19"/>
      <c r="N20" s="45"/>
      <c r="O20" s="17"/>
      <c r="P20" s="17"/>
      <c r="Q20" s="17"/>
    </row>
    <row r="21" spans="1:26" ht="57.75" customHeight="1" x14ac:dyDescent="0.2">
      <c r="A21" s="44"/>
      <c r="B21" s="58"/>
      <c r="C21" s="59"/>
      <c r="D21" s="58"/>
      <c r="E21" s="60"/>
      <c r="F21" s="58"/>
      <c r="G21" s="60"/>
      <c r="H21" s="58"/>
      <c r="I21" s="60"/>
      <c r="J21" s="58"/>
      <c r="K21" s="58"/>
      <c r="L21" s="61"/>
      <c r="M21" s="19"/>
      <c r="N21" s="45"/>
      <c r="O21" s="17"/>
      <c r="P21" s="17"/>
      <c r="Q21" s="17"/>
    </row>
    <row r="22" spans="1:26" ht="9" customHeight="1" x14ac:dyDescent="0.2">
      <c r="A22" s="56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2018-02-06T10:00:18Z</cp:lastPrinted>
  <dcterms:created xsi:type="dcterms:W3CDTF">2010-08-25T11:28:54Z</dcterms:created>
  <dcterms:modified xsi:type="dcterms:W3CDTF">2019-04-10T10:16:16Z</dcterms:modified>
</cp:coreProperties>
</file>