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ONLINE-ARTIKEL\03_Bodenbelastung\3-1_Landbedeckung\"/>
    </mc:Choice>
  </mc:AlternateContent>
  <bookViews>
    <workbookView xWindow="-15" yWindow="6060" windowWidth="25260" windowHeight="6105" tabRatio="802" activeTab="1"/>
  </bookViews>
  <sheets>
    <sheet name="Daten" sheetId="1" r:id="rId1"/>
    <sheet name="Diagramm" sheetId="16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HEADWALD">#N/A</definedName>
    <definedName name="Print_Area" localSheetId="1">Diagramm!$A$1:$N$25</definedName>
    <definedName name="TITEL">#N/A</definedName>
  </definedNames>
  <calcPr calcId="152511"/>
</workbook>
</file>

<file path=xl/calcChain.xml><?xml version="1.0" encoding="utf-8"?>
<calcChain xmlns="http://schemas.openxmlformats.org/spreadsheetml/2006/main">
  <c r="AB3" i="1" l="1"/>
</calcChain>
</file>

<file path=xl/sharedStrings.xml><?xml version="1.0" encoding="utf-8"?>
<sst xmlns="http://schemas.openxmlformats.org/spreadsheetml/2006/main" count="34" uniqueCount="33">
  <si>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</si>
  <si>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</si>
  <si>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</si>
  <si>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</si>
  <si>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</si>
  <si>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</si>
  <si>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</si>
  <si>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</si>
  <si>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</si>
  <si>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</si>
  <si>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Europa</t>
  </si>
  <si>
    <t>Frankreich</t>
  </si>
  <si>
    <t>Polen</t>
  </si>
  <si>
    <t>Spanien</t>
  </si>
  <si>
    <t>Irland</t>
  </si>
  <si>
    <t>Türkei</t>
  </si>
  <si>
    <t>Sport- und Freizeitflächen</t>
  </si>
  <si>
    <t>Flughäfen</t>
  </si>
  <si>
    <t>Hafengelände / Häfen</t>
  </si>
  <si>
    <t>Deponien (und andere Infrastrukturen)</t>
  </si>
  <si>
    <t>Abbauland</t>
  </si>
  <si>
    <t>Grünflächen</t>
  </si>
  <si>
    <t>Straßen, Wege, Eisenbahnen außerhalb von Siedlungen</t>
  </si>
  <si>
    <t>Summe</t>
  </si>
  <si>
    <t>Europa und ausgewählte Länder: Vergleich Corine Landcover vs. Destatis "Bestand pro Kopf (m²)"</t>
  </si>
  <si>
    <t>Land- und Flächennutzung für Siedlungen, Verkehr und Infrastrukturen 2000 und 2006</t>
  </si>
  <si>
    <t>Land- und Flächennutzung in Quadratmeter pro Einwohner</t>
  </si>
  <si>
    <t>Umweltbundesamt 2013, Berechnungen nach Corine Land Cover</t>
  </si>
  <si>
    <t>Deutschland</t>
  </si>
  <si>
    <t>Siedlungen inklusive Erschließung</t>
  </si>
  <si>
    <t>Baustellen</t>
  </si>
  <si>
    <t>Industrie- und Gewerbegebiete</t>
  </si>
  <si>
    <t>Europa insgesamt, Deutschland und ausgewählte europäische Länder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</si>
</sst>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Quelle:&quot;\ @"/>
    <numFmt numFmtId="165" formatCode="#,##0.0"/>
    <numFmt numFmtId="169" formatCode="d&quot;. &quot;m\o\n\ad\ yyyy"/>
    <numFmt numFmtId="170" formatCode="_([$€-2]* #,##0.00_);_([$€-2]* \(#,##0.00\);_([$€-2]* &quot;-&quot;??_)"/>
    <numFmt numFmtId="171" formatCode="#,#00"/>
    <numFmt numFmtId="172" formatCode="#.##000"/>
    <numFmt numFmtId="173" formatCode="#,"/>
    <numFmt numFmtId="174" formatCode="\$#.00"/>
    <numFmt numFmtId="175" formatCode="\$#,#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2"/>
      <name val="Arial"/>
      <family val="2"/>
    </font>
    <font>
      <sz val="12"/>
      <name val="Courier"/>
      <family val="3"/>
    </font>
    <font>
      <sz val="10"/>
      <name val="Courier"/>
      <family val="3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dotted">
        <color theme="1"/>
      </left>
      <right style="dotted">
        <color theme="1"/>
      </right>
      <top/>
      <bottom style="dotted">
        <color rgb="FFFFFFFF"/>
      </bottom>
      <diagonal/>
    </border>
    <border>
      <left/>
      <right/>
      <top style="double">
        <color indexed="64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dotted">
        <color rgb="FFFFFFFF"/>
      </bottom>
      <diagonal/>
    </border>
  </borders>
  <cellStyleXfs count="5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1" fillId="0" borderId="0"/>
    <xf numFmtId="0" fontId="1" fillId="27" borderId="24" applyNumberFormat="0" applyFont="0" applyAlignment="0" applyProtection="0"/>
    <xf numFmtId="169" fontId="34" fillId="0" borderId="0">
      <protection locked="0"/>
    </xf>
    <xf numFmtId="170" fontId="2" fillId="0" borderId="0" applyFont="0" applyFill="0" applyBorder="0" applyAlignment="0" applyProtection="0"/>
    <xf numFmtId="171" fontId="34" fillId="0" borderId="0">
      <protection locked="0"/>
    </xf>
    <xf numFmtId="172" fontId="34" fillId="0" borderId="0">
      <protection locked="0"/>
    </xf>
    <xf numFmtId="173" fontId="35" fillId="0" borderId="0">
      <protection locked="0"/>
    </xf>
    <xf numFmtId="173" fontId="35" fillId="0" borderId="0">
      <protection locked="0"/>
    </xf>
    <xf numFmtId="173" fontId="34" fillId="0" borderId="27">
      <protection locked="0"/>
    </xf>
    <xf numFmtId="174" fontId="36" fillId="0" borderId="0">
      <protection locked="0"/>
    </xf>
    <xf numFmtId="175" fontId="34" fillId="0" borderId="0">
      <protection locked="0"/>
    </xf>
  </cellStyleXfs>
  <cellXfs count="7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4" fillId="0" borderId="0" xfId="0" applyFont="1" applyBorder="1" applyAlignment="1">
      <alignment vertical="top"/>
    </xf>
    <xf numFmtId="0" fontId="27" fillId="24" borderId="0" xfId="0" applyFont="1" applyFill="1"/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3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3" xfId="0" applyFill="1" applyBorder="1"/>
    <xf numFmtId="0" fontId="21" fillId="26" borderId="0" xfId="0" applyFont="1" applyFill="1" applyBorder="1"/>
    <xf numFmtId="0" fontId="0" fillId="26" borderId="11" xfId="0" applyFill="1" applyBorder="1"/>
    <xf numFmtId="0" fontId="0" fillId="26" borderId="14" xfId="0" applyFill="1" applyBorder="1"/>
    <xf numFmtId="0" fontId="0" fillId="26" borderId="15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29" fillId="25" borderId="20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0" fillId="0" borderId="13" xfId="0" applyBorder="1"/>
    <xf numFmtId="0" fontId="0" fillId="24" borderId="13" xfId="0" applyFill="1" applyBorder="1"/>
    <xf numFmtId="0" fontId="0" fillId="24" borderId="13" xfId="0" applyFill="1" applyBorder="1" applyProtection="1"/>
    <xf numFmtId="0" fontId="21" fillId="24" borderId="0" xfId="0" applyFont="1" applyFill="1" applyBorder="1"/>
    <xf numFmtId="0" fontId="26" fillId="24" borderId="0" xfId="0" applyFont="1" applyFill="1" applyBorder="1" applyAlignment="1" applyProtection="1">
      <alignment horizontal="left" vertical="top" wrapText="1"/>
    </xf>
    <xf numFmtId="0" fontId="21" fillId="0" borderId="13" xfId="0" applyFont="1" applyBorder="1" applyAlignment="1"/>
    <xf numFmtId="0" fontId="23" fillId="0" borderId="13" xfId="0" applyFont="1" applyBorder="1" applyAlignment="1"/>
    <xf numFmtId="0" fontId="22" fillId="0" borderId="13" xfId="0" applyFont="1" applyBorder="1" applyAlignment="1"/>
    <xf numFmtId="0" fontId="26" fillId="24" borderId="13" xfId="0" applyFont="1" applyFill="1" applyBorder="1" applyAlignment="1" applyProtection="1">
      <alignment horizontal="left" vertical="top" wrapText="1"/>
    </xf>
    <xf numFmtId="0" fontId="0" fillId="24" borderId="14" xfId="0" applyFill="1" applyBorder="1" applyProtection="1"/>
    <xf numFmtId="0" fontId="21" fillId="24" borderId="14" xfId="0" applyFont="1" applyFill="1" applyBorder="1" applyAlignment="1" applyProtection="1">
      <alignment horizontal="right" indent="1"/>
    </xf>
    <xf numFmtId="0" fontId="27" fillId="24" borderId="0" xfId="0" applyFont="1" applyFill="1" applyAlignment="1">
      <alignment horizontal="center"/>
    </xf>
    <xf numFmtId="0" fontId="29" fillId="25" borderId="25" xfId="0" applyFont="1" applyFill="1" applyBorder="1" applyAlignment="1">
      <alignment horizontal="left" vertical="center" wrapText="1"/>
    </xf>
    <xf numFmtId="0" fontId="0" fillId="0" borderId="21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0" xfId="0" applyFill="1" applyBorder="1"/>
    <xf numFmtId="0" fontId="0" fillId="0" borderId="0" xfId="0" applyFill="1"/>
    <xf numFmtId="0" fontId="27" fillId="24" borderId="0" xfId="0" applyFont="1" applyFill="1" applyAlignment="1" applyProtection="1">
      <alignment horizontal="center"/>
    </xf>
    <xf numFmtId="165" fontId="28" fillId="24" borderId="18" xfId="0" applyNumberFormat="1" applyFont="1" applyFill="1" applyBorder="1" applyAlignment="1">
      <alignment horizontal="center" vertical="center" wrapText="1"/>
    </xf>
    <xf numFmtId="165" fontId="28" fillId="26" borderId="26" xfId="0" applyNumberFormat="1" applyFont="1" applyFill="1" applyBorder="1" applyAlignment="1">
      <alignment horizontal="center" vertical="center" wrapText="1"/>
    </xf>
    <xf numFmtId="0" fontId="29" fillId="25" borderId="10" xfId="0" applyFont="1" applyFill="1" applyBorder="1" applyAlignment="1">
      <alignment horizontal="right" vertical="center"/>
    </xf>
    <xf numFmtId="0" fontId="29" fillId="25" borderId="11" xfId="0" applyFont="1" applyFill="1" applyBorder="1" applyAlignment="1">
      <alignment horizontal="right" vertical="center"/>
    </xf>
    <xf numFmtId="0" fontId="29" fillId="25" borderId="29" xfId="0" applyFont="1" applyFill="1" applyBorder="1" applyAlignment="1">
      <alignment horizontal="left" vertical="center" wrapText="1"/>
    </xf>
    <xf numFmtId="165" fontId="29" fillId="25" borderId="30" xfId="0" applyNumberFormat="1" applyFont="1" applyFill="1" applyBorder="1" applyAlignment="1">
      <alignment horizontal="center" vertical="center" wrapText="1"/>
    </xf>
    <xf numFmtId="0" fontId="29" fillId="25" borderId="28" xfId="0" applyFont="1" applyFill="1" applyBorder="1" applyAlignment="1">
      <alignment horizontal="center" vertical="center" wrapText="1"/>
    </xf>
    <xf numFmtId="0" fontId="29" fillId="25" borderId="19" xfId="0" applyFont="1" applyFill="1" applyBorder="1" applyAlignment="1">
      <alignment horizontal="center" vertical="center" wrapText="1"/>
    </xf>
    <xf numFmtId="0" fontId="29" fillId="25" borderId="25" xfId="0" applyFont="1" applyFill="1" applyBorder="1" applyAlignment="1">
      <alignment horizontal="center" vertical="center" wrapText="1"/>
    </xf>
    <xf numFmtId="0" fontId="30" fillId="25" borderId="16" xfId="0" applyFont="1" applyFill="1" applyBorder="1" applyAlignment="1">
      <alignment horizontal="center" vertical="center"/>
    </xf>
    <xf numFmtId="0" fontId="30" fillId="25" borderId="17" xfId="0" applyFont="1" applyFill="1" applyBorder="1" applyAlignment="1">
      <alignment horizontal="center" vertical="center"/>
    </xf>
    <xf numFmtId="0" fontId="30" fillId="25" borderId="12" xfId="0" applyFont="1" applyFill="1" applyBorder="1" applyAlignment="1">
      <alignment horizontal="center" vertical="center"/>
    </xf>
    <xf numFmtId="0" fontId="26" fillId="24" borderId="0" xfId="0" applyFont="1" applyFill="1" applyBorder="1" applyAlignment="1" applyProtection="1">
      <alignment horizontal="left" vertical="top" wrapText="1"/>
    </xf>
    <xf numFmtId="0" fontId="26" fillId="24" borderId="13" xfId="0" applyFont="1" applyFill="1" applyBorder="1" applyAlignment="1" applyProtection="1">
      <alignment horizontal="left" vertical="top" wrapText="1"/>
    </xf>
    <xf numFmtId="0" fontId="26" fillId="24" borderId="14" xfId="0" applyFont="1" applyFill="1" applyBorder="1" applyAlignment="1" applyProtection="1">
      <alignment horizontal="left" vertical="top" wrapText="1"/>
    </xf>
    <xf numFmtId="0" fontId="26" fillId="24" borderId="15" xfId="0" applyFont="1" applyFill="1" applyBorder="1" applyAlignment="1" applyProtection="1">
      <alignment horizontal="left" vertical="top" wrapText="1"/>
    </xf>
    <xf numFmtId="0" fontId="27" fillId="24" borderId="31" xfId="0" applyFont="1" applyFill="1" applyBorder="1" applyAlignment="1" applyProtection="1">
      <alignment horizontal="left" vertical="center" wrapText="1"/>
      <protection locked="0"/>
    </xf>
    <xf numFmtId="0" fontId="27" fillId="24" borderId="31" xfId="0" applyFont="1" applyFill="1" applyBorder="1" applyAlignment="1" applyProtection="1">
      <alignment horizontal="center" vertical="center" wrapText="1"/>
      <protection locked="0"/>
    </xf>
    <xf numFmtId="165" fontId="28" fillId="24" borderId="33" xfId="0" applyNumberFormat="1" applyFont="1" applyFill="1" applyBorder="1" applyAlignment="1">
      <alignment horizontal="center" vertical="center" wrapText="1"/>
    </xf>
    <xf numFmtId="165" fontId="28" fillId="26" borderId="34" xfId="0" applyNumberFormat="1" applyFont="1" applyFill="1" applyBorder="1" applyAlignment="1">
      <alignment horizontal="center" vertical="center" wrapText="1"/>
    </xf>
    <xf numFmtId="165" fontId="29" fillId="25" borderId="32" xfId="0" applyNumberFormat="1" applyFont="1" applyFill="1" applyBorder="1" applyAlignment="1">
      <alignment horizontal="center" vertical="center" wrapText="1"/>
    </xf>
  </cellXfs>
  <cellStyles count="5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atum" xfId="45"/>
    <cellStyle name="Eingabe" xfId="27" builtinId="20" customBuiltin="1"/>
    <cellStyle name="Ergebnis" xfId="28" builtinId="25" customBuiltin="1"/>
    <cellStyle name="Erklärender Text" xfId="29" builtinId="53" customBuiltin="1"/>
    <cellStyle name="Euro" xfId="46"/>
    <cellStyle name="Fest" xfId="47"/>
    <cellStyle name="Gut" xfId="30" builtinId="26" customBuiltin="1"/>
    <cellStyle name="Komma" xfId="48"/>
    <cellStyle name="Kopfzeile1" xfId="49"/>
    <cellStyle name="Kopfzeile2" xfId="50"/>
    <cellStyle name="Neutral" xfId="31" builtinId="28" customBuiltin="1"/>
    <cellStyle name="Notiz" xfId="32" builtinId="10" customBuiltin="1"/>
    <cellStyle name="Notiz 2" xfId="44"/>
    <cellStyle name="Schlecht" xfId="33" builtinId="27" customBuiltin="1"/>
    <cellStyle name="Standard" xfId="0" builtinId="0"/>
    <cellStyle name="Standard 2" xfId="42"/>
    <cellStyle name="Standard 3" xfId="43"/>
    <cellStyle name="Summe" xfId="51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hrung" xfId="52"/>
    <cellStyle name="Warnender Text" xfId="40" builtinId="11" customBuiltin="1"/>
    <cellStyle name="WŽhrung" xfId="53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FF"/>
      <color rgb="FF333333"/>
      <color rgb="FF808080"/>
      <color rgb="FFB2B2B2"/>
      <color rgb="FF080808"/>
      <color rgb="FFE6E6E6"/>
      <color rgb="FF5EAD35"/>
      <color rgb="FF125D86"/>
      <color rgb="FF005F85"/>
      <color rgb="FF61B9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96400209655728E-2"/>
          <c:y val="7.4005868070505618E-2"/>
          <c:w val="0.84060893586133023"/>
          <c:h val="0.504303399663540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Daten!$B$10</c:f>
              <c:strCache>
                <c:ptCount val="1"/>
                <c:pt idx="0">
                  <c:v>Europa und ausgewählte Länder: Vergleich Corine Landcover vs. Destatis "Bestand pro Kopf (m²)"</c:v>
                </c:pt>
              </c:strCache>
            </c:strRef>
          </c:tx>
          <c:spPr>
            <a:ln>
              <a:noFill/>
            </a:ln>
          </c:spPr>
          <c:invertIfNegative val="0"/>
          <c:cat>
            <c:multiLvlStrRef>
              <c:f>Daten!$C$10:$P$11</c:f>
              <c:multiLvlStrCache>
                <c:ptCount val="14"/>
                <c:lvl>
                  <c:pt idx="0">
                    <c:v>2000</c:v>
                  </c:pt>
                  <c:pt idx="1">
                    <c:v>2006</c:v>
                  </c:pt>
                  <c:pt idx="2">
                    <c:v>2000</c:v>
                  </c:pt>
                  <c:pt idx="3">
                    <c:v>2006</c:v>
                  </c:pt>
                  <c:pt idx="4">
                    <c:v>2000</c:v>
                  </c:pt>
                  <c:pt idx="5">
                    <c:v>2006</c:v>
                  </c:pt>
                  <c:pt idx="6">
                    <c:v>2000</c:v>
                  </c:pt>
                  <c:pt idx="7">
                    <c:v>2006</c:v>
                  </c:pt>
                  <c:pt idx="8">
                    <c:v>2000</c:v>
                  </c:pt>
                  <c:pt idx="9">
                    <c:v>2006</c:v>
                  </c:pt>
                  <c:pt idx="10">
                    <c:v>2000</c:v>
                  </c:pt>
                  <c:pt idx="11">
                    <c:v>2006</c:v>
                  </c:pt>
                  <c:pt idx="12">
                    <c:v>2000</c:v>
                  </c:pt>
                  <c:pt idx="13">
                    <c:v>2006</c:v>
                  </c:pt>
                </c:lvl>
                <c:lvl>
                  <c:pt idx="0">
                    <c:v>Europa</c:v>
                  </c:pt>
                  <c:pt idx="2">
                    <c:v>Frankreich</c:v>
                  </c:pt>
                  <c:pt idx="4">
                    <c:v>Polen</c:v>
                  </c:pt>
                  <c:pt idx="6">
                    <c:v>Spanien</c:v>
                  </c:pt>
                  <c:pt idx="8">
                    <c:v>Irland</c:v>
                  </c:pt>
                  <c:pt idx="10">
                    <c:v>Türkei</c:v>
                  </c:pt>
                  <c:pt idx="12">
                    <c:v>Deutschland</c:v>
                  </c:pt>
                </c:lvl>
              </c:multiLvlStrCache>
            </c:multiLvlStrRef>
          </c:cat>
          <c:val>
            <c:numRef>
              <c:f>Daten!$C$10:$P$10</c:f>
              <c:numCache>
                <c:formatCode>General</c:formatCode>
                <c:ptCount val="14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Daten!#REF!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808080"/>
            </a:solidFill>
            <a:ln>
              <a:solidFill>
                <a:srgbClr val="808080"/>
              </a:solidFill>
            </a:ln>
          </c:spPr>
          <c:invertIfNegative val="0"/>
          <c:cat>
            <c:multiLvlStrRef>
              <c:f>Daten!$C$10:$P$11</c:f>
              <c:multiLvlStrCache>
                <c:ptCount val="14"/>
                <c:lvl>
                  <c:pt idx="0">
                    <c:v>2000</c:v>
                  </c:pt>
                  <c:pt idx="1">
                    <c:v>2006</c:v>
                  </c:pt>
                  <c:pt idx="2">
                    <c:v>2000</c:v>
                  </c:pt>
                  <c:pt idx="3">
                    <c:v>2006</c:v>
                  </c:pt>
                  <c:pt idx="4">
                    <c:v>2000</c:v>
                  </c:pt>
                  <c:pt idx="5">
                    <c:v>2006</c:v>
                  </c:pt>
                  <c:pt idx="6">
                    <c:v>2000</c:v>
                  </c:pt>
                  <c:pt idx="7">
                    <c:v>2006</c:v>
                  </c:pt>
                  <c:pt idx="8">
                    <c:v>2000</c:v>
                  </c:pt>
                  <c:pt idx="9">
                    <c:v>2006</c:v>
                  </c:pt>
                  <c:pt idx="10">
                    <c:v>2000</c:v>
                  </c:pt>
                  <c:pt idx="11">
                    <c:v>2006</c:v>
                  </c:pt>
                  <c:pt idx="12">
                    <c:v>2000</c:v>
                  </c:pt>
                  <c:pt idx="13">
                    <c:v>2006</c:v>
                  </c:pt>
                </c:lvl>
                <c:lvl>
                  <c:pt idx="0">
                    <c:v>Europa</c:v>
                  </c:pt>
                  <c:pt idx="2">
                    <c:v>Frankreich</c:v>
                  </c:pt>
                  <c:pt idx="4">
                    <c:v>Polen</c:v>
                  </c:pt>
                  <c:pt idx="6">
                    <c:v>Spanien</c:v>
                  </c:pt>
                  <c:pt idx="8">
                    <c:v>Irland</c:v>
                  </c:pt>
                  <c:pt idx="10">
                    <c:v>Türkei</c:v>
                  </c:pt>
                  <c:pt idx="12">
                    <c:v>Deutschland</c:v>
                  </c:pt>
                </c:lvl>
              </c:multiLvlStrCache>
            </c:multiLvlStrRef>
          </c:cat>
          <c:val>
            <c:numRef>
              <c:f>Daten!#REF!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Daten!#REF!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bg2"/>
              </a:solidFill>
            </a:ln>
          </c:spPr>
          <c:invertIfNegative val="0"/>
          <c:cat>
            <c:multiLvlStrRef>
              <c:f>Daten!$C$10:$P$11</c:f>
              <c:multiLvlStrCache>
                <c:ptCount val="14"/>
                <c:lvl>
                  <c:pt idx="0">
                    <c:v>2000</c:v>
                  </c:pt>
                  <c:pt idx="1">
                    <c:v>2006</c:v>
                  </c:pt>
                  <c:pt idx="2">
                    <c:v>2000</c:v>
                  </c:pt>
                  <c:pt idx="3">
                    <c:v>2006</c:v>
                  </c:pt>
                  <c:pt idx="4">
                    <c:v>2000</c:v>
                  </c:pt>
                  <c:pt idx="5">
                    <c:v>2006</c:v>
                  </c:pt>
                  <c:pt idx="6">
                    <c:v>2000</c:v>
                  </c:pt>
                  <c:pt idx="7">
                    <c:v>2006</c:v>
                  </c:pt>
                  <c:pt idx="8">
                    <c:v>2000</c:v>
                  </c:pt>
                  <c:pt idx="9">
                    <c:v>2006</c:v>
                  </c:pt>
                  <c:pt idx="10">
                    <c:v>2000</c:v>
                  </c:pt>
                  <c:pt idx="11">
                    <c:v>2006</c:v>
                  </c:pt>
                  <c:pt idx="12">
                    <c:v>2000</c:v>
                  </c:pt>
                  <c:pt idx="13">
                    <c:v>2006</c:v>
                  </c:pt>
                </c:lvl>
                <c:lvl>
                  <c:pt idx="0">
                    <c:v>Europa</c:v>
                  </c:pt>
                  <c:pt idx="2">
                    <c:v>Frankreich</c:v>
                  </c:pt>
                  <c:pt idx="4">
                    <c:v>Polen</c:v>
                  </c:pt>
                  <c:pt idx="6">
                    <c:v>Spanien</c:v>
                  </c:pt>
                  <c:pt idx="8">
                    <c:v>Irland</c:v>
                  </c:pt>
                  <c:pt idx="10">
                    <c:v>Türkei</c:v>
                  </c:pt>
                  <c:pt idx="12">
                    <c:v>Deutschland</c:v>
                  </c:pt>
                </c:lvl>
              </c:multiLvlStrCache>
            </c:multiLvlStrRef>
          </c:cat>
          <c:val>
            <c:numRef>
              <c:f>Daten!#REF!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3"/>
          <c:tx>
            <c:strRef>
              <c:f>Daten!$B$12</c:f>
              <c:strCache>
                <c:ptCount val="1"/>
                <c:pt idx="0">
                  <c:v>Siedlungen inklusive Erschließung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</c:spPr>
          <c:invertIfNegative val="0"/>
          <c:dLbls>
            <c:dLbl>
              <c:idx val="0"/>
              <c:layout>
                <c:manualLayout>
                  <c:x val="-2.3576980698435571E-2"/>
                  <c:y val="9.0196061024382268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solidFill>
                          <a:srgbClr val="FFFFFF"/>
                        </a:solidFill>
                        <a:latin typeface="Meta Serif Offc Book" pitchFamily="2" charset="0"/>
                        <a:cs typeface="Meta Serif Offc Book" pitchFamily="2" charset="0"/>
                      </a:rPr>
                      <a:t>271,0</a:t>
                    </a:r>
                    <a:endParaRPr lang="en-US" sz="700">
                      <a:solidFill>
                        <a:sysClr val="windowText" lastClr="000000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accent2"/>
              </a:solidFill>
            </c:spPr>
            <c:txPr>
              <a:bodyPr/>
              <a:lstStyle/>
              <a:p>
                <a:pPr>
                  <a:defRPr sz="4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Daten!$C$10:$P$11</c:f>
              <c:multiLvlStrCache>
                <c:ptCount val="14"/>
                <c:lvl>
                  <c:pt idx="0">
                    <c:v>2000</c:v>
                  </c:pt>
                  <c:pt idx="1">
                    <c:v>2006</c:v>
                  </c:pt>
                  <c:pt idx="2">
                    <c:v>2000</c:v>
                  </c:pt>
                  <c:pt idx="3">
                    <c:v>2006</c:v>
                  </c:pt>
                  <c:pt idx="4">
                    <c:v>2000</c:v>
                  </c:pt>
                  <c:pt idx="5">
                    <c:v>2006</c:v>
                  </c:pt>
                  <c:pt idx="6">
                    <c:v>2000</c:v>
                  </c:pt>
                  <c:pt idx="7">
                    <c:v>2006</c:v>
                  </c:pt>
                  <c:pt idx="8">
                    <c:v>2000</c:v>
                  </c:pt>
                  <c:pt idx="9">
                    <c:v>2006</c:v>
                  </c:pt>
                  <c:pt idx="10">
                    <c:v>2000</c:v>
                  </c:pt>
                  <c:pt idx="11">
                    <c:v>2006</c:v>
                  </c:pt>
                  <c:pt idx="12">
                    <c:v>2000</c:v>
                  </c:pt>
                  <c:pt idx="13">
                    <c:v>2006</c:v>
                  </c:pt>
                </c:lvl>
                <c:lvl>
                  <c:pt idx="0">
                    <c:v>Europa</c:v>
                  </c:pt>
                  <c:pt idx="2">
                    <c:v>Frankreich</c:v>
                  </c:pt>
                  <c:pt idx="4">
                    <c:v>Polen</c:v>
                  </c:pt>
                  <c:pt idx="6">
                    <c:v>Spanien</c:v>
                  </c:pt>
                  <c:pt idx="8">
                    <c:v>Irland</c:v>
                  </c:pt>
                  <c:pt idx="10">
                    <c:v>Türkei</c:v>
                  </c:pt>
                  <c:pt idx="12">
                    <c:v>Deutschland</c:v>
                  </c:pt>
                </c:lvl>
              </c:multiLvlStrCache>
            </c:multiLvlStrRef>
          </c:cat>
          <c:val>
            <c:numRef>
              <c:f>Daten!$C$12:$P$12</c:f>
              <c:numCache>
                <c:formatCode>#,##0.0</c:formatCode>
                <c:ptCount val="14"/>
                <c:pt idx="0">
                  <c:v>271.03275292710759</c:v>
                </c:pt>
                <c:pt idx="1">
                  <c:v>275.67717433118361</c:v>
                </c:pt>
                <c:pt idx="2">
                  <c:v>345.73363147719698</c:v>
                </c:pt>
                <c:pt idx="3">
                  <c:v>351.25145376787356</c:v>
                </c:pt>
                <c:pt idx="4">
                  <c:v>255.47275259959497</c:v>
                </c:pt>
                <c:pt idx="5">
                  <c:v>256.93005832933653</c:v>
                </c:pt>
                <c:pt idx="6">
                  <c:v>130.36336233606863</c:v>
                </c:pt>
                <c:pt idx="7">
                  <c:v>138.10214860978684</c:v>
                </c:pt>
                <c:pt idx="8">
                  <c:v>229.45633900083209</c:v>
                </c:pt>
                <c:pt idx="9">
                  <c:v>257.8465077049932</c:v>
                </c:pt>
                <c:pt idx="10">
                  <c:v>123.57708155718736</c:v>
                </c:pt>
                <c:pt idx="11">
                  <c:v>125.02005949638036</c:v>
                </c:pt>
                <c:pt idx="12">
                  <c:v>277.54416231320619</c:v>
                </c:pt>
                <c:pt idx="13">
                  <c:v>281.65532742072651</c:v>
                </c:pt>
              </c:numCache>
            </c:numRef>
          </c:val>
        </c:ser>
        <c:ser>
          <c:idx val="6"/>
          <c:order val="4"/>
          <c:tx>
            <c:strRef>
              <c:f>Daten!$B$13</c:f>
              <c:strCache>
                <c:ptCount val="1"/>
                <c:pt idx="0">
                  <c:v>Baustellen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5717987132290376E-2"/>
                  <c:y val="0.173627417471935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7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Daten!$C$10:$P$11</c:f>
              <c:multiLvlStrCache>
                <c:ptCount val="14"/>
                <c:lvl>
                  <c:pt idx="0">
                    <c:v>2000</c:v>
                  </c:pt>
                  <c:pt idx="1">
                    <c:v>2006</c:v>
                  </c:pt>
                  <c:pt idx="2">
                    <c:v>2000</c:v>
                  </c:pt>
                  <c:pt idx="3">
                    <c:v>2006</c:v>
                  </c:pt>
                  <c:pt idx="4">
                    <c:v>2000</c:v>
                  </c:pt>
                  <c:pt idx="5">
                    <c:v>2006</c:v>
                  </c:pt>
                  <c:pt idx="6">
                    <c:v>2000</c:v>
                  </c:pt>
                  <c:pt idx="7">
                    <c:v>2006</c:v>
                  </c:pt>
                  <c:pt idx="8">
                    <c:v>2000</c:v>
                  </c:pt>
                  <c:pt idx="9">
                    <c:v>2006</c:v>
                  </c:pt>
                  <c:pt idx="10">
                    <c:v>2000</c:v>
                  </c:pt>
                  <c:pt idx="11">
                    <c:v>2006</c:v>
                  </c:pt>
                  <c:pt idx="12">
                    <c:v>2000</c:v>
                  </c:pt>
                  <c:pt idx="13">
                    <c:v>2006</c:v>
                  </c:pt>
                </c:lvl>
                <c:lvl>
                  <c:pt idx="0">
                    <c:v>Europa</c:v>
                  </c:pt>
                  <c:pt idx="2">
                    <c:v>Frankreich</c:v>
                  </c:pt>
                  <c:pt idx="4">
                    <c:v>Polen</c:v>
                  </c:pt>
                  <c:pt idx="6">
                    <c:v>Spanien</c:v>
                  </c:pt>
                  <c:pt idx="8">
                    <c:v>Irland</c:v>
                  </c:pt>
                  <c:pt idx="10">
                    <c:v>Türkei</c:v>
                  </c:pt>
                  <c:pt idx="12">
                    <c:v>Deutschland</c:v>
                  </c:pt>
                </c:lvl>
              </c:multiLvlStrCache>
            </c:multiLvlStrRef>
          </c:cat>
          <c:val>
            <c:numRef>
              <c:f>Daten!$C$13:$P$13</c:f>
              <c:numCache>
                <c:formatCode>#,##0.0</c:formatCode>
                <c:ptCount val="14"/>
                <c:pt idx="0">
                  <c:v>3.2103914340146344</c:v>
                </c:pt>
                <c:pt idx="1">
                  <c:v>4.6977238977693156</c:v>
                </c:pt>
                <c:pt idx="2">
                  <c:v>1.9119240223781995</c:v>
                </c:pt>
                <c:pt idx="3">
                  <c:v>3.1502150745539912</c:v>
                </c:pt>
                <c:pt idx="4">
                  <c:v>1.476248628294115</c:v>
                </c:pt>
                <c:pt idx="5">
                  <c:v>1.3200345881758064</c:v>
                </c:pt>
                <c:pt idx="6">
                  <c:v>9.3206770838435826</c:v>
                </c:pt>
                <c:pt idx="7">
                  <c:v>18.983797953821909</c:v>
                </c:pt>
                <c:pt idx="8">
                  <c:v>7.3021485675901587</c:v>
                </c:pt>
                <c:pt idx="9">
                  <c:v>8.8139952186965189</c:v>
                </c:pt>
                <c:pt idx="10">
                  <c:v>16.172679017474699</c:v>
                </c:pt>
                <c:pt idx="11">
                  <c:v>17.795994835903869</c:v>
                </c:pt>
                <c:pt idx="12">
                  <c:v>2.1152958328271168</c:v>
                </c:pt>
                <c:pt idx="13">
                  <c:v>1.0500546713643542</c:v>
                </c:pt>
              </c:numCache>
            </c:numRef>
          </c:val>
        </c:ser>
        <c:ser>
          <c:idx val="7"/>
          <c:order val="5"/>
          <c:tx>
            <c:strRef>
              <c:f>Daten!$B$14</c:f>
              <c:strCache>
                <c:ptCount val="1"/>
                <c:pt idx="0">
                  <c:v>Industrie- und Gewerbegebiete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</c:spPr>
          <c:invertIfNegative val="0"/>
          <c:dLbls>
            <c:dLbl>
              <c:idx val="0"/>
              <c:layout>
                <c:manualLayout>
                  <c:x val="-1.9647483915363018E-2"/>
                  <c:y val="0.162352909843887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tx2"/>
              </a:solidFill>
            </c:spPr>
            <c:txPr>
              <a:bodyPr/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Daten!$C$10:$P$11</c:f>
              <c:multiLvlStrCache>
                <c:ptCount val="14"/>
                <c:lvl>
                  <c:pt idx="0">
                    <c:v>2000</c:v>
                  </c:pt>
                  <c:pt idx="1">
                    <c:v>2006</c:v>
                  </c:pt>
                  <c:pt idx="2">
                    <c:v>2000</c:v>
                  </c:pt>
                  <c:pt idx="3">
                    <c:v>2006</c:v>
                  </c:pt>
                  <c:pt idx="4">
                    <c:v>2000</c:v>
                  </c:pt>
                  <c:pt idx="5">
                    <c:v>2006</c:v>
                  </c:pt>
                  <c:pt idx="6">
                    <c:v>2000</c:v>
                  </c:pt>
                  <c:pt idx="7">
                    <c:v>2006</c:v>
                  </c:pt>
                  <c:pt idx="8">
                    <c:v>2000</c:v>
                  </c:pt>
                  <c:pt idx="9">
                    <c:v>2006</c:v>
                  </c:pt>
                  <c:pt idx="10">
                    <c:v>2000</c:v>
                  </c:pt>
                  <c:pt idx="11">
                    <c:v>2006</c:v>
                  </c:pt>
                  <c:pt idx="12">
                    <c:v>2000</c:v>
                  </c:pt>
                  <c:pt idx="13">
                    <c:v>2006</c:v>
                  </c:pt>
                </c:lvl>
                <c:lvl>
                  <c:pt idx="0">
                    <c:v>Europa</c:v>
                  </c:pt>
                  <c:pt idx="2">
                    <c:v>Frankreich</c:v>
                  </c:pt>
                  <c:pt idx="4">
                    <c:v>Polen</c:v>
                  </c:pt>
                  <c:pt idx="6">
                    <c:v>Spanien</c:v>
                  </c:pt>
                  <c:pt idx="8">
                    <c:v>Irland</c:v>
                  </c:pt>
                  <c:pt idx="10">
                    <c:v>Türkei</c:v>
                  </c:pt>
                  <c:pt idx="12">
                    <c:v>Deutschland</c:v>
                  </c:pt>
                </c:lvl>
              </c:multiLvlStrCache>
            </c:multiLvlStrRef>
          </c:cat>
          <c:val>
            <c:numRef>
              <c:f>Daten!$C$14:$P$14</c:f>
              <c:numCache>
                <c:formatCode>#,##0.0</c:formatCode>
                <c:ptCount val="14"/>
                <c:pt idx="0">
                  <c:v>39.112724360026647</c:v>
                </c:pt>
                <c:pt idx="1">
                  <c:v>41.799066913015217</c:v>
                </c:pt>
                <c:pt idx="2">
                  <c:v>52.809956235948668</c:v>
                </c:pt>
                <c:pt idx="3">
                  <c:v>56.616328731306766</c:v>
                </c:pt>
                <c:pt idx="4">
                  <c:v>26.788891437962956</c:v>
                </c:pt>
                <c:pt idx="5">
                  <c:v>27.899256683255715</c:v>
                </c:pt>
                <c:pt idx="6">
                  <c:v>28.022319089607542</c:v>
                </c:pt>
                <c:pt idx="7">
                  <c:v>33.288860709250066</c:v>
                </c:pt>
                <c:pt idx="8">
                  <c:v>19.137478513380668</c:v>
                </c:pt>
                <c:pt idx="9">
                  <c:v>22.762608470869708</c:v>
                </c:pt>
                <c:pt idx="10">
                  <c:v>2.4441830553181636</c:v>
                </c:pt>
                <c:pt idx="11">
                  <c:v>2.7549635011664577</c:v>
                </c:pt>
                <c:pt idx="12">
                  <c:v>39.061110436156</c:v>
                </c:pt>
                <c:pt idx="13">
                  <c:v>40.833313084679872</c:v>
                </c:pt>
              </c:numCache>
            </c:numRef>
          </c:val>
        </c:ser>
        <c:ser>
          <c:idx val="8"/>
          <c:order val="6"/>
          <c:tx>
            <c:strRef>
              <c:f>Daten!$B$15</c:f>
              <c:strCache>
                <c:ptCount val="1"/>
                <c:pt idx="0">
                  <c:v>Sport- und Freizeitflächen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dLbl>
              <c:idx val="0"/>
              <c:layout>
                <c:manualLayout>
                  <c:x val="-1.9647483915363004E-2"/>
                  <c:y val="0.153333303741450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accent4"/>
              </a:solidFill>
            </c:spPr>
            <c:txPr>
              <a:bodyPr/>
              <a:lstStyle/>
              <a:p>
                <a:pPr>
                  <a:defRPr sz="7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Daten!$C$10:$P$11</c:f>
              <c:multiLvlStrCache>
                <c:ptCount val="14"/>
                <c:lvl>
                  <c:pt idx="0">
                    <c:v>2000</c:v>
                  </c:pt>
                  <c:pt idx="1">
                    <c:v>2006</c:v>
                  </c:pt>
                  <c:pt idx="2">
                    <c:v>2000</c:v>
                  </c:pt>
                  <c:pt idx="3">
                    <c:v>2006</c:v>
                  </c:pt>
                  <c:pt idx="4">
                    <c:v>2000</c:v>
                  </c:pt>
                  <c:pt idx="5">
                    <c:v>2006</c:v>
                  </c:pt>
                  <c:pt idx="6">
                    <c:v>2000</c:v>
                  </c:pt>
                  <c:pt idx="7">
                    <c:v>2006</c:v>
                  </c:pt>
                  <c:pt idx="8">
                    <c:v>2000</c:v>
                  </c:pt>
                  <c:pt idx="9">
                    <c:v>2006</c:v>
                  </c:pt>
                  <c:pt idx="10">
                    <c:v>2000</c:v>
                  </c:pt>
                  <c:pt idx="11">
                    <c:v>2006</c:v>
                  </c:pt>
                  <c:pt idx="12">
                    <c:v>2000</c:v>
                  </c:pt>
                  <c:pt idx="13">
                    <c:v>2006</c:v>
                  </c:pt>
                </c:lvl>
                <c:lvl>
                  <c:pt idx="0">
                    <c:v>Europa</c:v>
                  </c:pt>
                  <c:pt idx="2">
                    <c:v>Frankreich</c:v>
                  </c:pt>
                  <c:pt idx="4">
                    <c:v>Polen</c:v>
                  </c:pt>
                  <c:pt idx="6">
                    <c:v>Spanien</c:v>
                  </c:pt>
                  <c:pt idx="8">
                    <c:v>Irland</c:v>
                  </c:pt>
                  <c:pt idx="10">
                    <c:v>Türkei</c:v>
                  </c:pt>
                  <c:pt idx="12">
                    <c:v>Deutschland</c:v>
                  </c:pt>
                </c:lvl>
              </c:multiLvlStrCache>
            </c:multiLvlStrRef>
          </c:cat>
          <c:val>
            <c:numRef>
              <c:f>Daten!$C$15:$P$15</c:f>
              <c:numCache>
                <c:formatCode>#,##0.0</c:formatCode>
                <c:ptCount val="14"/>
                <c:pt idx="0">
                  <c:v>13.699963150616783</c:v>
                </c:pt>
                <c:pt idx="1">
                  <c:v>14.682936762366467</c:v>
                </c:pt>
                <c:pt idx="2">
                  <c:v>17.917384043464921</c:v>
                </c:pt>
                <c:pt idx="3">
                  <c:v>18.265081531021671</c:v>
                </c:pt>
                <c:pt idx="4">
                  <c:v>13.507324635013811</c:v>
                </c:pt>
                <c:pt idx="5">
                  <c:v>13.572976050545259</c:v>
                </c:pt>
                <c:pt idx="6">
                  <c:v>4.6164525421452991</c:v>
                </c:pt>
                <c:pt idx="7">
                  <c:v>6.2417860591201162</c:v>
                </c:pt>
                <c:pt idx="8">
                  <c:v>40.692496523460278</c:v>
                </c:pt>
                <c:pt idx="9">
                  <c:v>45.055860493112014</c:v>
                </c:pt>
                <c:pt idx="10">
                  <c:v>0.3116051617594352</c:v>
                </c:pt>
                <c:pt idx="11">
                  <c:v>0.31985232087084503</c:v>
                </c:pt>
                <c:pt idx="12">
                  <c:v>12.486818126594581</c:v>
                </c:pt>
                <c:pt idx="13">
                  <c:v>13.098772931600049</c:v>
                </c:pt>
              </c:numCache>
            </c:numRef>
          </c:val>
        </c:ser>
        <c:ser>
          <c:idx val="9"/>
          <c:order val="7"/>
          <c:tx>
            <c:strRef>
              <c:f>Daten!$B$16</c:f>
              <c:strCache>
                <c:ptCount val="1"/>
                <c:pt idx="0">
                  <c:v>Flughäfen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1.5717987132290376E-2"/>
                  <c:y val="0.130784288485354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tx1"/>
              </a:solidFill>
            </c:spPr>
            <c:txPr>
              <a:bodyPr/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Daten!$C$10:$P$11</c:f>
              <c:multiLvlStrCache>
                <c:ptCount val="14"/>
                <c:lvl>
                  <c:pt idx="0">
                    <c:v>2000</c:v>
                  </c:pt>
                  <c:pt idx="1">
                    <c:v>2006</c:v>
                  </c:pt>
                  <c:pt idx="2">
                    <c:v>2000</c:v>
                  </c:pt>
                  <c:pt idx="3">
                    <c:v>2006</c:v>
                  </c:pt>
                  <c:pt idx="4">
                    <c:v>2000</c:v>
                  </c:pt>
                  <c:pt idx="5">
                    <c:v>2006</c:v>
                  </c:pt>
                  <c:pt idx="6">
                    <c:v>2000</c:v>
                  </c:pt>
                  <c:pt idx="7">
                    <c:v>2006</c:v>
                  </c:pt>
                  <c:pt idx="8">
                    <c:v>2000</c:v>
                  </c:pt>
                  <c:pt idx="9">
                    <c:v>2006</c:v>
                  </c:pt>
                  <c:pt idx="10">
                    <c:v>2000</c:v>
                  </c:pt>
                  <c:pt idx="11">
                    <c:v>2006</c:v>
                  </c:pt>
                  <c:pt idx="12">
                    <c:v>2000</c:v>
                  </c:pt>
                  <c:pt idx="13">
                    <c:v>2006</c:v>
                  </c:pt>
                </c:lvl>
                <c:lvl>
                  <c:pt idx="0">
                    <c:v>Europa</c:v>
                  </c:pt>
                  <c:pt idx="2">
                    <c:v>Frankreich</c:v>
                  </c:pt>
                  <c:pt idx="4">
                    <c:v>Polen</c:v>
                  </c:pt>
                  <c:pt idx="6">
                    <c:v>Spanien</c:v>
                  </c:pt>
                  <c:pt idx="8">
                    <c:v>Irland</c:v>
                  </c:pt>
                  <c:pt idx="10">
                    <c:v>Türkei</c:v>
                  </c:pt>
                  <c:pt idx="12">
                    <c:v>Deutschland</c:v>
                  </c:pt>
                </c:lvl>
              </c:multiLvlStrCache>
            </c:multiLvlStrRef>
          </c:cat>
          <c:val>
            <c:numRef>
              <c:f>Daten!$C$16:$P$16</c:f>
              <c:numCache>
                <c:formatCode>#,##0.0</c:formatCode>
                <c:ptCount val="14"/>
                <c:pt idx="0">
                  <c:v>5.3222282129862304</c:v>
                </c:pt>
                <c:pt idx="1">
                  <c:v>5.4618918232975844</c:v>
                </c:pt>
                <c:pt idx="2">
                  <c:v>7.5728479817125303</c:v>
                </c:pt>
                <c:pt idx="3">
                  <c:v>7.6203287197003649</c:v>
                </c:pt>
                <c:pt idx="4">
                  <c:v>5.1867213187454331</c:v>
                </c:pt>
                <c:pt idx="5">
                  <c:v>5.2209742311966236</c:v>
                </c:pt>
                <c:pt idx="6">
                  <c:v>3.4627826995360098</c:v>
                </c:pt>
                <c:pt idx="7">
                  <c:v>4.2077364634187804</c:v>
                </c:pt>
                <c:pt idx="8">
                  <c:v>5.6652974351910723</c:v>
                </c:pt>
                <c:pt idx="9">
                  <c:v>5.8327562686209511</c:v>
                </c:pt>
                <c:pt idx="10">
                  <c:v>1.3791999087314393</c:v>
                </c:pt>
                <c:pt idx="11">
                  <c:v>1.3280675222406981</c:v>
                </c:pt>
                <c:pt idx="12">
                  <c:v>5.6426922609646466</c:v>
                </c:pt>
                <c:pt idx="13">
                  <c:v>5.6358887134005586</c:v>
                </c:pt>
              </c:numCache>
            </c:numRef>
          </c:val>
        </c:ser>
        <c:ser>
          <c:idx val="10"/>
          <c:order val="8"/>
          <c:tx>
            <c:strRef>
              <c:f>Daten!$B$17</c:f>
              <c:strCache>
                <c:ptCount val="1"/>
                <c:pt idx="0">
                  <c:v>Hafengelände / Häfen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dLbls>
            <c:dLbl>
              <c:idx val="0"/>
              <c:layout>
                <c:manualLayout>
                  <c:x val="-1.3753238740754081E-2"/>
                  <c:y val="0.10372547017803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accent6"/>
              </a:solidFill>
            </c:spPr>
            <c:txPr>
              <a:bodyPr/>
              <a:lstStyle/>
              <a:p>
                <a:pPr>
                  <a:defRPr sz="7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Daten!$C$10:$P$11</c:f>
              <c:multiLvlStrCache>
                <c:ptCount val="14"/>
                <c:lvl>
                  <c:pt idx="0">
                    <c:v>2000</c:v>
                  </c:pt>
                  <c:pt idx="1">
                    <c:v>2006</c:v>
                  </c:pt>
                  <c:pt idx="2">
                    <c:v>2000</c:v>
                  </c:pt>
                  <c:pt idx="3">
                    <c:v>2006</c:v>
                  </c:pt>
                  <c:pt idx="4">
                    <c:v>2000</c:v>
                  </c:pt>
                  <c:pt idx="5">
                    <c:v>2006</c:v>
                  </c:pt>
                  <c:pt idx="6">
                    <c:v>2000</c:v>
                  </c:pt>
                  <c:pt idx="7">
                    <c:v>2006</c:v>
                  </c:pt>
                  <c:pt idx="8">
                    <c:v>2000</c:v>
                  </c:pt>
                  <c:pt idx="9">
                    <c:v>2006</c:v>
                  </c:pt>
                  <c:pt idx="10">
                    <c:v>2000</c:v>
                  </c:pt>
                  <c:pt idx="11">
                    <c:v>2006</c:v>
                  </c:pt>
                  <c:pt idx="12">
                    <c:v>2000</c:v>
                  </c:pt>
                  <c:pt idx="13">
                    <c:v>2006</c:v>
                  </c:pt>
                </c:lvl>
                <c:lvl>
                  <c:pt idx="0">
                    <c:v>Europa</c:v>
                  </c:pt>
                  <c:pt idx="2">
                    <c:v>Frankreich</c:v>
                  </c:pt>
                  <c:pt idx="4">
                    <c:v>Polen</c:v>
                  </c:pt>
                  <c:pt idx="6">
                    <c:v>Spanien</c:v>
                  </c:pt>
                  <c:pt idx="8">
                    <c:v>Irland</c:v>
                  </c:pt>
                  <c:pt idx="10">
                    <c:v>Türkei</c:v>
                  </c:pt>
                  <c:pt idx="12">
                    <c:v>Deutschland</c:v>
                  </c:pt>
                </c:lvl>
              </c:multiLvlStrCache>
            </c:multiLvlStrRef>
          </c:cat>
          <c:val>
            <c:numRef>
              <c:f>Daten!$C$17:$P$17</c:f>
              <c:numCache>
                <c:formatCode>#,##0.0</c:formatCode>
                <c:ptCount val="14"/>
                <c:pt idx="0">
                  <c:v>1.720442545453081</c:v>
                </c:pt>
                <c:pt idx="1">
                  <c:v>1.7607202090858782</c:v>
                </c:pt>
                <c:pt idx="2">
                  <c:v>1.799651860677798</c:v>
                </c:pt>
                <c:pt idx="3">
                  <c:v>1.8428461431528425</c:v>
                </c:pt>
                <c:pt idx="4">
                  <c:v>0.73514015889562789</c:v>
                </c:pt>
                <c:pt idx="5">
                  <c:v>0.73514015889562789</c:v>
                </c:pt>
                <c:pt idx="6">
                  <c:v>2.1663725344213631</c:v>
                </c:pt>
                <c:pt idx="7">
                  <c:v>2.1996195039490085</c:v>
                </c:pt>
                <c:pt idx="8">
                  <c:v>2.4081051962240156</c:v>
                </c:pt>
                <c:pt idx="9">
                  <c:v>2.426973797173861</c:v>
                </c:pt>
                <c:pt idx="10">
                  <c:v>4.6284431459750603</c:v>
                </c:pt>
                <c:pt idx="11">
                  <c:v>5.1235475979633645</c:v>
                </c:pt>
                <c:pt idx="12">
                  <c:v>1.453893816061232</c:v>
                </c:pt>
                <c:pt idx="13">
                  <c:v>1.4894909488519015</c:v>
                </c:pt>
              </c:numCache>
            </c:numRef>
          </c:val>
        </c:ser>
        <c:ser>
          <c:idx val="11"/>
          <c:order val="9"/>
          <c:tx>
            <c:strRef>
              <c:f>Daten!$B$18</c:f>
              <c:strCache>
                <c:ptCount val="1"/>
                <c:pt idx="0">
                  <c:v>Deponien (und andere Infrastrukturen)</c:v>
                </c:pt>
              </c:strCache>
            </c:strRef>
          </c:tx>
          <c:spPr>
            <a:solidFill>
              <a:schemeClr val="tx1">
                <a:lumMod val="50000"/>
              </a:schemeClr>
            </a:solidFill>
            <a:ln>
              <a:solidFill>
                <a:schemeClr val="tx1">
                  <a:lumMod val="50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3753238740754081E-2"/>
                  <c:y val="7.66666518707249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tx1">
                  <a:lumMod val="50000"/>
                </a:schemeClr>
              </a:solidFill>
            </c:spPr>
            <c:txPr>
              <a:bodyPr/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Daten!$C$10:$P$11</c:f>
              <c:multiLvlStrCache>
                <c:ptCount val="14"/>
                <c:lvl>
                  <c:pt idx="0">
                    <c:v>2000</c:v>
                  </c:pt>
                  <c:pt idx="1">
                    <c:v>2006</c:v>
                  </c:pt>
                  <c:pt idx="2">
                    <c:v>2000</c:v>
                  </c:pt>
                  <c:pt idx="3">
                    <c:v>2006</c:v>
                  </c:pt>
                  <c:pt idx="4">
                    <c:v>2000</c:v>
                  </c:pt>
                  <c:pt idx="5">
                    <c:v>2006</c:v>
                  </c:pt>
                  <c:pt idx="6">
                    <c:v>2000</c:v>
                  </c:pt>
                  <c:pt idx="7">
                    <c:v>2006</c:v>
                  </c:pt>
                  <c:pt idx="8">
                    <c:v>2000</c:v>
                  </c:pt>
                  <c:pt idx="9">
                    <c:v>2006</c:v>
                  </c:pt>
                  <c:pt idx="10">
                    <c:v>2000</c:v>
                  </c:pt>
                  <c:pt idx="11">
                    <c:v>2006</c:v>
                  </c:pt>
                  <c:pt idx="12">
                    <c:v>2000</c:v>
                  </c:pt>
                  <c:pt idx="13">
                    <c:v>2006</c:v>
                  </c:pt>
                </c:lvl>
                <c:lvl>
                  <c:pt idx="0">
                    <c:v>Europa</c:v>
                  </c:pt>
                  <c:pt idx="2">
                    <c:v>Frankreich</c:v>
                  </c:pt>
                  <c:pt idx="4">
                    <c:v>Polen</c:v>
                  </c:pt>
                  <c:pt idx="6">
                    <c:v>Spanien</c:v>
                  </c:pt>
                  <c:pt idx="8">
                    <c:v>Irland</c:v>
                  </c:pt>
                  <c:pt idx="10">
                    <c:v>Türkei</c:v>
                  </c:pt>
                  <c:pt idx="12">
                    <c:v>Deutschland</c:v>
                  </c:pt>
                </c:lvl>
              </c:multiLvlStrCache>
            </c:multiLvlStrRef>
          </c:cat>
          <c:val>
            <c:numRef>
              <c:f>Daten!$C$18:$P$18</c:f>
              <c:numCache>
                <c:formatCode>#,##0.0</c:formatCode>
                <c:ptCount val="14"/>
                <c:pt idx="0">
                  <c:v>1.994670602401083</c:v>
                </c:pt>
                <c:pt idx="1">
                  <c:v>1.9829253377570955</c:v>
                </c:pt>
                <c:pt idx="2">
                  <c:v>1.2514801460613014</c:v>
                </c:pt>
                <c:pt idx="3">
                  <c:v>1.3088527044632687</c:v>
                </c:pt>
                <c:pt idx="4">
                  <c:v>3.0996290850717529</c:v>
                </c:pt>
                <c:pt idx="5">
                  <c:v>2.8087388209976272</c:v>
                </c:pt>
                <c:pt idx="6">
                  <c:v>1.441810245182215</c:v>
                </c:pt>
                <c:pt idx="7">
                  <c:v>1.3801925283243124</c:v>
                </c:pt>
                <c:pt idx="8">
                  <c:v>1.5495838530060511</c:v>
                </c:pt>
                <c:pt idx="9">
                  <c:v>1.6179825314492406</c:v>
                </c:pt>
                <c:pt idx="10">
                  <c:v>0.15820800228721213</c:v>
                </c:pt>
                <c:pt idx="11">
                  <c:v>0.17016638299875639</c:v>
                </c:pt>
                <c:pt idx="12">
                  <c:v>2.2024055400315881</c:v>
                </c:pt>
                <c:pt idx="13">
                  <c:v>2.2231806584862106</c:v>
                </c:pt>
              </c:numCache>
            </c:numRef>
          </c:val>
        </c:ser>
        <c:ser>
          <c:idx val="12"/>
          <c:order val="10"/>
          <c:tx>
            <c:strRef>
              <c:f>Daten!$B$19</c:f>
              <c:strCache>
                <c:ptCount val="1"/>
                <c:pt idx="0">
                  <c:v>Abbauland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0"/>
              <c:layout>
                <c:manualLayout>
                  <c:x val="-1.7682735523826681E-2"/>
                  <c:y val="5.186255753771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accent1"/>
              </a:solidFill>
            </c:spPr>
            <c:txPr>
              <a:bodyPr/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Daten!$C$10:$P$11</c:f>
              <c:multiLvlStrCache>
                <c:ptCount val="14"/>
                <c:lvl>
                  <c:pt idx="0">
                    <c:v>2000</c:v>
                  </c:pt>
                  <c:pt idx="1">
                    <c:v>2006</c:v>
                  </c:pt>
                  <c:pt idx="2">
                    <c:v>2000</c:v>
                  </c:pt>
                  <c:pt idx="3">
                    <c:v>2006</c:v>
                  </c:pt>
                  <c:pt idx="4">
                    <c:v>2000</c:v>
                  </c:pt>
                  <c:pt idx="5">
                    <c:v>2006</c:v>
                  </c:pt>
                  <c:pt idx="6">
                    <c:v>2000</c:v>
                  </c:pt>
                  <c:pt idx="7">
                    <c:v>2006</c:v>
                  </c:pt>
                  <c:pt idx="8">
                    <c:v>2000</c:v>
                  </c:pt>
                  <c:pt idx="9">
                    <c:v>2006</c:v>
                  </c:pt>
                  <c:pt idx="10">
                    <c:v>2000</c:v>
                  </c:pt>
                  <c:pt idx="11">
                    <c:v>2006</c:v>
                  </c:pt>
                  <c:pt idx="12">
                    <c:v>2000</c:v>
                  </c:pt>
                  <c:pt idx="13">
                    <c:v>2006</c:v>
                  </c:pt>
                </c:lvl>
                <c:lvl>
                  <c:pt idx="0">
                    <c:v>Europa</c:v>
                  </c:pt>
                  <c:pt idx="2">
                    <c:v>Frankreich</c:v>
                  </c:pt>
                  <c:pt idx="4">
                    <c:v>Polen</c:v>
                  </c:pt>
                  <c:pt idx="6">
                    <c:v>Spanien</c:v>
                  </c:pt>
                  <c:pt idx="8">
                    <c:v>Irland</c:v>
                  </c:pt>
                  <c:pt idx="10">
                    <c:v>Türkei</c:v>
                  </c:pt>
                  <c:pt idx="12">
                    <c:v>Deutschland</c:v>
                  </c:pt>
                </c:lvl>
              </c:multiLvlStrCache>
            </c:multiLvlStrRef>
          </c:cat>
          <c:val>
            <c:numRef>
              <c:f>Daten!$C$19:$P$19</c:f>
              <c:numCache>
                <c:formatCode>#,##0.0</c:formatCode>
                <c:ptCount val="14"/>
                <c:pt idx="0">
                  <c:v>11.795912516891672</c:v>
                </c:pt>
                <c:pt idx="1">
                  <c:v>12.75268368459005</c:v>
                </c:pt>
                <c:pt idx="2">
                  <c:v>13.159583287940869</c:v>
                </c:pt>
                <c:pt idx="3">
                  <c:v>14.455411762192195</c:v>
                </c:pt>
                <c:pt idx="4">
                  <c:v>9.6193595800426852</c:v>
                </c:pt>
                <c:pt idx="5">
                  <c:v>9.311083367981972</c:v>
                </c:pt>
                <c:pt idx="6">
                  <c:v>15.280972134296301</c:v>
                </c:pt>
                <c:pt idx="7">
                  <c:v>17.646161546492984</c:v>
                </c:pt>
                <c:pt idx="8">
                  <c:v>18.387451625624315</c:v>
                </c:pt>
                <c:pt idx="9">
                  <c:v>22.189474717018157</c:v>
                </c:pt>
                <c:pt idx="10">
                  <c:v>3.7464094790097775</c:v>
                </c:pt>
                <c:pt idx="11">
                  <c:v>3.8459251989541228</c:v>
                </c:pt>
                <c:pt idx="12">
                  <c:v>12.318430324383428</c:v>
                </c:pt>
                <c:pt idx="13">
                  <c:v>12.340298870125137</c:v>
                </c:pt>
              </c:numCache>
            </c:numRef>
          </c:val>
        </c:ser>
        <c:ser>
          <c:idx val="13"/>
          <c:order val="11"/>
          <c:tx>
            <c:strRef>
              <c:f>Daten!$B$20</c:f>
              <c:strCache>
                <c:ptCount val="1"/>
                <c:pt idx="0">
                  <c:v>Grünflächen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0"/>
              <c:layout>
                <c:manualLayout>
                  <c:x val="-1.5717987132290376E-2"/>
                  <c:y val="2.93137198329242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Daten!$C$10:$P$11</c:f>
              <c:multiLvlStrCache>
                <c:ptCount val="14"/>
                <c:lvl>
                  <c:pt idx="0">
                    <c:v>2000</c:v>
                  </c:pt>
                  <c:pt idx="1">
                    <c:v>2006</c:v>
                  </c:pt>
                  <c:pt idx="2">
                    <c:v>2000</c:v>
                  </c:pt>
                  <c:pt idx="3">
                    <c:v>2006</c:v>
                  </c:pt>
                  <c:pt idx="4">
                    <c:v>2000</c:v>
                  </c:pt>
                  <c:pt idx="5">
                    <c:v>2006</c:v>
                  </c:pt>
                  <c:pt idx="6">
                    <c:v>2000</c:v>
                  </c:pt>
                  <c:pt idx="7">
                    <c:v>2006</c:v>
                  </c:pt>
                  <c:pt idx="8">
                    <c:v>2000</c:v>
                  </c:pt>
                  <c:pt idx="9">
                    <c:v>2006</c:v>
                  </c:pt>
                  <c:pt idx="10">
                    <c:v>2000</c:v>
                  </c:pt>
                  <c:pt idx="11">
                    <c:v>2006</c:v>
                  </c:pt>
                  <c:pt idx="12">
                    <c:v>2000</c:v>
                  </c:pt>
                  <c:pt idx="13">
                    <c:v>2006</c:v>
                  </c:pt>
                </c:lvl>
                <c:lvl>
                  <c:pt idx="0">
                    <c:v>Europa</c:v>
                  </c:pt>
                  <c:pt idx="2">
                    <c:v>Frankreich</c:v>
                  </c:pt>
                  <c:pt idx="4">
                    <c:v>Polen</c:v>
                  </c:pt>
                  <c:pt idx="6">
                    <c:v>Spanien</c:v>
                  </c:pt>
                  <c:pt idx="8">
                    <c:v>Irland</c:v>
                  </c:pt>
                  <c:pt idx="10">
                    <c:v>Türkei</c:v>
                  </c:pt>
                  <c:pt idx="12">
                    <c:v>Deutschland</c:v>
                  </c:pt>
                </c:lvl>
              </c:multiLvlStrCache>
            </c:multiLvlStrRef>
          </c:cat>
          <c:val>
            <c:numRef>
              <c:f>Daten!$C$20:$P$20</c:f>
              <c:numCache>
                <c:formatCode>#,##0.0</c:formatCode>
                <c:ptCount val="14"/>
                <c:pt idx="0">
                  <c:v>4.6266220761927848</c:v>
                </c:pt>
                <c:pt idx="1">
                  <c:v>4.6194794274499369</c:v>
                </c:pt>
                <c:pt idx="2">
                  <c:v>4.0368519110073802</c:v>
                </c:pt>
                <c:pt idx="3">
                  <c:v>3.9976143566979889</c:v>
                </c:pt>
                <c:pt idx="4">
                  <c:v>3.8591614695008043</c:v>
                </c:pt>
                <c:pt idx="5">
                  <c:v>3.8275034746595527</c:v>
                </c:pt>
                <c:pt idx="6">
                  <c:v>1.4879127095938829</c:v>
                </c:pt>
                <c:pt idx="7">
                  <c:v>1.483036487396495</c:v>
                </c:pt>
                <c:pt idx="8">
                  <c:v>7.1535583351101266</c:v>
                </c:pt>
                <c:pt idx="9">
                  <c:v>6.7903377668256031</c:v>
                </c:pt>
                <c:pt idx="10">
                  <c:v>9.1751019640953047</c:v>
                </c:pt>
                <c:pt idx="11">
                  <c:v>10.523512478810815</c:v>
                </c:pt>
                <c:pt idx="12">
                  <c:v>5.2472360588020903</c:v>
                </c:pt>
                <c:pt idx="13">
                  <c:v>5.2873283926618884</c:v>
                </c:pt>
              </c:numCache>
            </c:numRef>
          </c:val>
        </c:ser>
        <c:ser>
          <c:idx val="14"/>
          <c:order val="12"/>
          <c:tx>
            <c:strRef>
              <c:f>Daten!$B$21</c:f>
              <c:strCache>
                <c:ptCount val="1"/>
                <c:pt idx="0">
                  <c:v>Straßen, Wege, Eisenbahnen außerhalb von Siedlungen</c:v>
                </c:pt>
              </c:strCache>
            </c:strRef>
          </c:tx>
          <c:spPr>
            <a:solidFill>
              <a:srgbClr val="FFFFFF"/>
            </a:solidFill>
            <a:ln>
              <a:solidFill>
                <a:srgbClr val="333333"/>
              </a:solidFill>
            </a:ln>
          </c:spPr>
          <c:invertIfNegative val="0"/>
          <c:dLbls>
            <c:dLbl>
              <c:idx val="0"/>
              <c:layout>
                <c:manualLayout>
                  <c:x val="-1.7682890228424425E-2"/>
                  <c:y val="2.25490152560956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333333"/>
                </a:solidFill>
              </a:ln>
            </c:spPr>
            <c:txPr>
              <a:bodyPr/>
              <a:lstStyle/>
              <a:p>
                <a:pPr>
                  <a:defRPr sz="7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Daten!$C$10:$P$11</c:f>
              <c:multiLvlStrCache>
                <c:ptCount val="14"/>
                <c:lvl>
                  <c:pt idx="0">
                    <c:v>2000</c:v>
                  </c:pt>
                  <c:pt idx="1">
                    <c:v>2006</c:v>
                  </c:pt>
                  <c:pt idx="2">
                    <c:v>2000</c:v>
                  </c:pt>
                  <c:pt idx="3">
                    <c:v>2006</c:v>
                  </c:pt>
                  <c:pt idx="4">
                    <c:v>2000</c:v>
                  </c:pt>
                  <c:pt idx="5">
                    <c:v>2006</c:v>
                  </c:pt>
                  <c:pt idx="6">
                    <c:v>2000</c:v>
                  </c:pt>
                  <c:pt idx="7">
                    <c:v>2006</c:v>
                  </c:pt>
                  <c:pt idx="8">
                    <c:v>2000</c:v>
                  </c:pt>
                  <c:pt idx="9">
                    <c:v>2006</c:v>
                  </c:pt>
                  <c:pt idx="10">
                    <c:v>2000</c:v>
                  </c:pt>
                  <c:pt idx="11">
                    <c:v>2006</c:v>
                  </c:pt>
                  <c:pt idx="12">
                    <c:v>2000</c:v>
                  </c:pt>
                  <c:pt idx="13">
                    <c:v>2006</c:v>
                  </c:pt>
                </c:lvl>
                <c:lvl>
                  <c:pt idx="0">
                    <c:v>Europa</c:v>
                  </c:pt>
                  <c:pt idx="2">
                    <c:v>Frankreich</c:v>
                  </c:pt>
                  <c:pt idx="4">
                    <c:v>Polen</c:v>
                  </c:pt>
                  <c:pt idx="6">
                    <c:v>Spanien</c:v>
                  </c:pt>
                  <c:pt idx="8">
                    <c:v>Irland</c:v>
                  </c:pt>
                  <c:pt idx="10">
                    <c:v>Türkei</c:v>
                  </c:pt>
                  <c:pt idx="12">
                    <c:v>Deutschland</c:v>
                  </c:pt>
                </c:lvl>
              </c:multiLvlStrCache>
            </c:multiLvlStrRef>
          </c:cat>
          <c:val>
            <c:numRef>
              <c:f>Daten!$C$21:$P$21</c:f>
              <c:numCache>
                <c:formatCode>#,##0.0</c:formatCode>
                <c:ptCount val="14"/>
                <c:pt idx="0">
                  <c:v>3.7223894825360491</c:v>
                </c:pt>
                <c:pt idx="1">
                  <c:v>4.7547504997643522</c:v>
                </c:pt>
                <c:pt idx="2">
                  <c:v>6.3360407025988588</c:v>
                </c:pt>
                <c:pt idx="3">
                  <c:v>7.5880154396808663</c:v>
                </c:pt>
                <c:pt idx="4">
                  <c:v>2.9447125037584141</c:v>
                </c:pt>
                <c:pt idx="5">
                  <c:v>3.9712619102501554</c:v>
                </c:pt>
                <c:pt idx="6">
                  <c:v>1.8239287482866173</c:v>
                </c:pt>
                <c:pt idx="7">
                  <c:v>4.8810984195853555</c:v>
                </c:pt>
                <c:pt idx="8">
                  <c:v>4.3822325706015874</c:v>
                </c:pt>
                <c:pt idx="9">
                  <c:v>10.085267207692352</c:v>
                </c:pt>
                <c:pt idx="10">
                  <c:v>5.018671224596603</c:v>
                </c:pt>
                <c:pt idx="11">
                  <c:v>5.3643646440165318</c:v>
                </c:pt>
                <c:pt idx="12">
                  <c:v>2.0981654719961123</c:v>
                </c:pt>
                <c:pt idx="13">
                  <c:v>2.3569432632729925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361369936"/>
        <c:axId val="364175736"/>
      </c:barChart>
      <c:catAx>
        <c:axId val="36136993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layout/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333333"/>
            </a:solidFill>
          </a:ln>
        </c:spPr>
        <c:txPr>
          <a:bodyPr anchor="ctr" anchorCtr="0"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64175736"/>
        <c:crosses val="autoZero"/>
        <c:auto val="1"/>
        <c:lblAlgn val="ctr"/>
        <c:lblOffset val="100"/>
        <c:noMultiLvlLbl val="0"/>
      </c:catAx>
      <c:valAx>
        <c:axId val="364175736"/>
        <c:scaling>
          <c:orientation val="minMax"/>
          <c:max val="6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61369936"/>
        <c:crosses val="autoZero"/>
        <c:crossBetween val="between"/>
        <c:majorUnit val="100"/>
        <c:minorUnit val="2.0000000000000011E-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2.8479105287617507E-2"/>
          <c:y val="0.69448800862899329"/>
          <c:w val="0.9273238022924758"/>
          <c:h val="0.2423747728100501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107673</xdr:colOff>
      <xdr:row>3</xdr:row>
      <xdr:rowOff>8280</xdr:rowOff>
    </xdr:from>
    <xdr:to>
      <xdr:col>14</xdr:col>
      <xdr:colOff>3496</xdr:colOff>
      <xdr:row>24</xdr:row>
      <xdr:rowOff>41412</xdr:rowOff>
    </xdr:to>
    <xdr:graphicFrame macro="">
      <xdr:nvGraphicFramePr>
        <xdr:cNvPr id="2" name="Diagramm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157370</xdr:colOff>
      <xdr:row>1</xdr:row>
      <xdr:rowOff>9523</xdr:rowOff>
    </xdr:from>
    <xdr:to>
      <xdr:col>12</xdr:col>
      <xdr:colOff>944218</xdr:colOff>
      <xdr:row>2</xdr:row>
      <xdr:rowOff>99392</xdr:rowOff>
    </xdr:to>
    <xdr:sp macro="" textlink="Daten!B1">
      <xdr:nvSpPr>
        <xdr:cNvPr id="5" name="Textfeld 4"/>
        <xdr:cNvSpPr txBox="1"/>
      </xdr:nvSpPr>
      <xdr:spPr>
        <a:xfrm>
          <a:off x="157370" y="241436"/>
          <a:ext cx="6096000" cy="34663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9424E00-8F77-4B46-AAB3-B20CDBD3FD77}" type="TxLink">
            <a:rPr lang="en-US" sz="11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Land- und Flächennutzung für Siedlungen, Verkehr und Infrastrukturen 2000 und 2006</a:t>
          </a:fld>
          <a:endParaRPr lang="de-DE" sz="1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">
      <xdr:nvSpPr>
        <xdr:cNvPr id="6" name="Textfeld 5"/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11766</xdr:rowOff>
    </xdr:from>
    <xdr:to>
      <xdr:col>12</xdr:col>
      <xdr:colOff>826764</xdr:colOff>
      <xdr:row>1</xdr:row>
      <xdr:rowOff>11766</xdr:rowOff>
    </xdr:to>
    <xdr:cxnSp macro="">
      <xdr:nvCxnSpPr>
        <xdr:cNvPr id="8" name="Gerade Verbindung 7"/>
        <xdr:cNvCxnSpPr/>
      </xdr:nvCxnSpPr>
      <xdr:spPr>
        <a:xfrm>
          <a:off x="231916" y="243679"/>
          <a:ext cx="590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207067</xdr:colOff>
      <xdr:row>23</xdr:row>
      <xdr:rowOff>697782</xdr:rowOff>
    </xdr:from>
    <xdr:to>
      <xdr:col>12</xdr:col>
      <xdr:colOff>801915</xdr:colOff>
      <xdr:row>23</xdr:row>
      <xdr:rowOff>697782</xdr:rowOff>
    </xdr:to>
    <xdr:cxnSp macro="">
      <xdr:nvCxnSpPr>
        <xdr:cNvPr id="9" name="Gerade Verbindung 8"/>
        <xdr:cNvCxnSpPr/>
      </xdr:nvCxnSpPr>
      <xdr:spPr>
        <a:xfrm>
          <a:off x="207067" y="6031782"/>
          <a:ext cx="590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18</xdr:row>
      <xdr:rowOff>830319</xdr:rowOff>
    </xdr:from>
    <xdr:to>
      <xdr:col>12</xdr:col>
      <xdr:colOff>810199</xdr:colOff>
      <xdr:row>18</xdr:row>
      <xdr:rowOff>830319</xdr:rowOff>
    </xdr:to>
    <xdr:cxnSp macro="">
      <xdr:nvCxnSpPr>
        <xdr:cNvPr id="10" name="Gerade Verbindung 9"/>
        <xdr:cNvCxnSpPr/>
      </xdr:nvCxnSpPr>
      <xdr:spPr>
        <a:xfrm>
          <a:off x="215351" y="4640319"/>
          <a:ext cx="5904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/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/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/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/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/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8</xdr:col>
      <xdr:colOff>372717</xdr:colOff>
      <xdr:row>23</xdr:row>
      <xdr:rowOff>662584</xdr:rowOff>
    </xdr:from>
    <xdr:to>
      <xdr:col>12</xdr:col>
      <xdr:colOff>894521</xdr:colOff>
      <xdr:row>23</xdr:row>
      <xdr:rowOff>1002169</xdr:rowOff>
    </xdr:to>
    <xdr:sp macro="" textlink="Daten!AB3">
      <xdr:nvSpPr>
        <xdr:cNvPr id="20" name="Textfeld 19"/>
        <xdr:cNvSpPr txBox="1"/>
      </xdr:nvSpPr>
      <xdr:spPr>
        <a:xfrm>
          <a:off x="3578087" y="5996584"/>
          <a:ext cx="2625586" cy="339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772F9B37-1043-4B38-860B-9E46840F0912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2013, Berechnungen nach Corine Land Cover</a:t>
          </a:fld>
          <a:endParaRPr lang="de-DE" sz="1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165653</xdr:colOff>
      <xdr:row>2</xdr:row>
      <xdr:rowOff>16565</xdr:rowOff>
    </xdr:from>
    <xdr:to>
      <xdr:col>12</xdr:col>
      <xdr:colOff>737153</xdr:colOff>
      <xdr:row>4</xdr:row>
      <xdr:rowOff>91110</xdr:rowOff>
    </xdr:to>
    <xdr:sp macro="" textlink="Daten!B2">
      <xdr:nvSpPr>
        <xdr:cNvPr id="21" name="Textfeld 20"/>
        <xdr:cNvSpPr txBox="1"/>
      </xdr:nvSpPr>
      <xdr:spPr>
        <a:xfrm>
          <a:off x="165653" y="505239"/>
          <a:ext cx="5880652" cy="51352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3A714B53-96C6-4302-B0E4-A97F1CB5857E}" type="TxLink">
            <a:rPr lang="en-US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Europa insgesamt, Deutschland und ausgewählte europäische Länder</a:t>
          </a:fld>
          <a:endParaRPr lang="de-DE" sz="1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124237</xdr:colOff>
      <xdr:row>3</xdr:row>
      <xdr:rowOff>124238</xdr:rowOff>
    </xdr:from>
    <xdr:to>
      <xdr:col>8</xdr:col>
      <xdr:colOff>405847</xdr:colOff>
      <xdr:row>5</xdr:row>
      <xdr:rowOff>82826</xdr:rowOff>
    </xdr:to>
    <xdr:sp macro="" textlink="Daten!B4">
      <xdr:nvSpPr>
        <xdr:cNvPr id="22" name="Textfeld 21"/>
        <xdr:cNvSpPr txBox="1"/>
      </xdr:nvSpPr>
      <xdr:spPr>
        <a:xfrm>
          <a:off x="339585" y="853108"/>
          <a:ext cx="3271632" cy="25676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15615F1-C9E5-4A56-A02F-CFA8EBDE8C01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Land- und Flächennutzung in Quadratmeter pro Einwohner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3"/>
  </sheetPr>
  <dimension ref="A1:AB22"/>
  <sheetViews>
    <sheetView showGridLines="0" workbookViewId="0">
      <selection activeCell="P32" sqref="P32"/>
    </sheetView>
  </sheetViews>
  <sheetFormatPr baseColWidth="10" defaultColWidth="11.42578125" defaultRowHeight="12.75" x14ac:dyDescent="0.2"/>
  <cols>
    <col min="1" max="1" width="18" style="8" bestFit="1" customWidth="1"/>
    <col min="2" max="2" width="27.5703125" style="42" customWidth="1"/>
    <col min="3" max="5" width="6.85546875" style="49" customWidth="1"/>
    <col min="6" max="23" width="6.85546875" style="42" customWidth="1"/>
    <col min="24" max="16384" width="11.42578125" style="8"/>
  </cols>
  <sheetData>
    <row r="1" spans="1:28" ht="12.75" customHeight="1" x14ac:dyDescent="0.2">
      <c r="A1" s="52" t="s">
        <v>1</v>
      </c>
      <c r="B1" s="66" t="s">
        <v>25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28" ht="12.75" customHeight="1" x14ac:dyDescent="0.2">
      <c r="A2" s="52" t="s">
        <v>2</v>
      </c>
      <c r="B2" s="66" t="s">
        <v>32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28" ht="12.75" customHeight="1" x14ac:dyDescent="0.2">
      <c r="A3" s="52" t="s">
        <v>0</v>
      </c>
      <c r="B3" s="66" t="s">
        <v>27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AB3" s="8" t="str">
        <f>"Quelle: "&amp;Daten!B3</f>
        <v>Quelle: Umweltbundesamt 2013, Berechnungen nach Corine Land Cover</v>
      </c>
    </row>
    <row r="4" spans="1:28" ht="12.75" customHeight="1" x14ac:dyDescent="0.2">
      <c r="A4" s="52" t="s">
        <v>3</v>
      </c>
      <c r="B4" s="66" t="s">
        <v>26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28" x14ac:dyDescent="0.2">
      <c r="A5" s="52" t="s">
        <v>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28" x14ac:dyDescent="0.2">
      <c r="A6" s="53" t="s">
        <v>9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10" spans="1:28" ht="37.5" customHeight="1" x14ac:dyDescent="0.2">
      <c r="B10" s="57" t="s">
        <v>24</v>
      </c>
      <c r="C10" s="56" t="s">
        <v>10</v>
      </c>
      <c r="D10" s="57"/>
      <c r="E10" s="56" t="s">
        <v>11</v>
      </c>
      <c r="F10" s="57"/>
      <c r="G10" s="56" t="s">
        <v>12</v>
      </c>
      <c r="H10" s="57"/>
      <c r="I10" s="56" t="s">
        <v>13</v>
      </c>
      <c r="J10" s="57"/>
      <c r="K10" s="56" t="s">
        <v>14</v>
      </c>
      <c r="L10" s="57"/>
      <c r="M10" s="56" t="s">
        <v>15</v>
      </c>
      <c r="N10" s="57"/>
      <c r="O10" s="56" t="s">
        <v>28</v>
      </c>
      <c r="P10" s="57"/>
    </row>
    <row r="11" spans="1:28" ht="27" customHeight="1" x14ac:dyDescent="0.2">
      <c r="B11" s="58"/>
      <c r="C11" s="28">
        <v>2000</v>
      </c>
      <c r="D11" s="28">
        <v>2006</v>
      </c>
      <c r="E11" s="28">
        <v>2000</v>
      </c>
      <c r="F11" s="28">
        <v>2006</v>
      </c>
      <c r="G11" s="28">
        <v>2000</v>
      </c>
      <c r="H11" s="28">
        <v>2006</v>
      </c>
      <c r="I11" s="28">
        <v>2000</v>
      </c>
      <c r="J11" s="28">
        <v>2006</v>
      </c>
      <c r="K11" s="28">
        <v>2000</v>
      </c>
      <c r="L11" s="28">
        <v>2006</v>
      </c>
      <c r="M11" s="28">
        <v>2000</v>
      </c>
      <c r="N11" s="28">
        <v>2006</v>
      </c>
      <c r="O11" s="28">
        <v>2000</v>
      </c>
      <c r="P11" s="28">
        <v>2006</v>
      </c>
    </row>
    <row r="12" spans="1:28" ht="24" customHeight="1" x14ac:dyDescent="0.2">
      <c r="B12" s="43" t="s">
        <v>29</v>
      </c>
      <c r="C12" s="50">
        <v>271.03275292710759</v>
      </c>
      <c r="D12" s="50">
        <v>275.67717433118361</v>
      </c>
      <c r="E12" s="50">
        <v>345.73363147719698</v>
      </c>
      <c r="F12" s="50">
        <v>351.25145376787356</v>
      </c>
      <c r="G12" s="50">
        <v>255.47275259959497</v>
      </c>
      <c r="H12" s="50">
        <v>256.93005832933653</v>
      </c>
      <c r="I12" s="50">
        <v>130.36336233606863</v>
      </c>
      <c r="J12" s="50">
        <v>138.10214860978684</v>
      </c>
      <c r="K12" s="50">
        <v>229.45633900083209</v>
      </c>
      <c r="L12" s="50">
        <v>257.8465077049932</v>
      </c>
      <c r="M12" s="50">
        <v>123.57708155718736</v>
      </c>
      <c r="N12" s="50">
        <v>125.02005949638036</v>
      </c>
      <c r="O12" s="50">
        <v>277.54416231320619</v>
      </c>
      <c r="P12" s="68">
        <v>281.65532742072651</v>
      </c>
    </row>
    <row r="13" spans="1:28" ht="24" customHeight="1" x14ac:dyDescent="0.2">
      <c r="B13" s="43" t="s">
        <v>30</v>
      </c>
      <c r="C13" s="51">
        <v>3.2103914340146344</v>
      </c>
      <c r="D13" s="51">
        <v>4.6977238977693156</v>
      </c>
      <c r="E13" s="51">
        <v>1.9119240223781995</v>
      </c>
      <c r="F13" s="51">
        <v>3.1502150745539912</v>
      </c>
      <c r="G13" s="51">
        <v>1.476248628294115</v>
      </c>
      <c r="H13" s="51">
        <v>1.3200345881758064</v>
      </c>
      <c r="I13" s="51">
        <v>9.3206770838435826</v>
      </c>
      <c r="J13" s="51">
        <v>18.983797953821909</v>
      </c>
      <c r="K13" s="51">
        <v>7.3021485675901587</v>
      </c>
      <c r="L13" s="51">
        <v>8.8139952186965189</v>
      </c>
      <c r="M13" s="51">
        <v>16.172679017474699</v>
      </c>
      <c r="N13" s="51">
        <v>17.795994835903869</v>
      </c>
      <c r="O13" s="51">
        <v>2.1152958328271168</v>
      </c>
      <c r="P13" s="69">
        <v>1.0500546713643542</v>
      </c>
    </row>
    <row r="14" spans="1:28" ht="24" customHeight="1" x14ac:dyDescent="0.2">
      <c r="B14" s="43" t="s">
        <v>31</v>
      </c>
      <c r="C14" s="50">
        <v>39.112724360026647</v>
      </c>
      <c r="D14" s="50">
        <v>41.799066913015217</v>
      </c>
      <c r="E14" s="50">
        <v>52.809956235948668</v>
      </c>
      <c r="F14" s="50">
        <v>56.616328731306766</v>
      </c>
      <c r="G14" s="50">
        <v>26.788891437962956</v>
      </c>
      <c r="H14" s="50">
        <v>27.899256683255715</v>
      </c>
      <c r="I14" s="50">
        <v>28.022319089607542</v>
      </c>
      <c r="J14" s="50">
        <v>33.288860709250066</v>
      </c>
      <c r="K14" s="50">
        <v>19.137478513380668</v>
      </c>
      <c r="L14" s="50">
        <v>22.762608470869708</v>
      </c>
      <c r="M14" s="50">
        <v>2.4441830553181636</v>
      </c>
      <c r="N14" s="50">
        <v>2.7549635011664577</v>
      </c>
      <c r="O14" s="50">
        <v>39.061110436156</v>
      </c>
      <c r="P14" s="68">
        <v>40.833313084679872</v>
      </c>
    </row>
    <row r="15" spans="1:28" ht="24" customHeight="1" x14ac:dyDescent="0.2">
      <c r="B15" s="43" t="s">
        <v>16</v>
      </c>
      <c r="C15" s="51">
        <v>13.699963150616783</v>
      </c>
      <c r="D15" s="51">
        <v>14.682936762366467</v>
      </c>
      <c r="E15" s="51">
        <v>17.917384043464921</v>
      </c>
      <c r="F15" s="51">
        <v>18.265081531021671</v>
      </c>
      <c r="G15" s="51">
        <v>13.507324635013811</v>
      </c>
      <c r="H15" s="51">
        <v>13.572976050545259</v>
      </c>
      <c r="I15" s="51">
        <v>4.6164525421452991</v>
      </c>
      <c r="J15" s="51">
        <v>6.2417860591201162</v>
      </c>
      <c r="K15" s="51">
        <v>40.692496523460278</v>
      </c>
      <c r="L15" s="51">
        <v>45.055860493112014</v>
      </c>
      <c r="M15" s="51">
        <v>0.3116051617594352</v>
      </c>
      <c r="N15" s="51">
        <v>0.31985232087084503</v>
      </c>
      <c r="O15" s="51">
        <v>12.486818126594581</v>
      </c>
      <c r="P15" s="69">
        <v>13.098772931600049</v>
      </c>
    </row>
    <row r="16" spans="1:28" ht="24" customHeight="1" x14ac:dyDescent="0.2">
      <c r="B16" s="43" t="s">
        <v>17</v>
      </c>
      <c r="C16" s="50">
        <v>5.3222282129862304</v>
      </c>
      <c r="D16" s="50">
        <v>5.4618918232975844</v>
      </c>
      <c r="E16" s="50">
        <v>7.5728479817125303</v>
      </c>
      <c r="F16" s="50">
        <v>7.6203287197003649</v>
      </c>
      <c r="G16" s="50">
        <v>5.1867213187454331</v>
      </c>
      <c r="H16" s="50">
        <v>5.2209742311966236</v>
      </c>
      <c r="I16" s="50">
        <v>3.4627826995360098</v>
      </c>
      <c r="J16" s="50">
        <v>4.2077364634187804</v>
      </c>
      <c r="K16" s="50">
        <v>5.6652974351910723</v>
      </c>
      <c r="L16" s="50">
        <v>5.8327562686209511</v>
      </c>
      <c r="M16" s="50">
        <v>1.3791999087314393</v>
      </c>
      <c r="N16" s="50">
        <v>1.3280675222406981</v>
      </c>
      <c r="O16" s="50">
        <v>5.6426922609646466</v>
      </c>
      <c r="P16" s="68">
        <v>5.6358887134005586</v>
      </c>
    </row>
    <row r="17" spans="2:16" ht="24" customHeight="1" x14ac:dyDescent="0.2">
      <c r="B17" s="43" t="s">
        <v>18</v>
      </c>
      <c r="C17" s="51">
        <v>1.720442545453081</v>
      </c>
      <c r="D17" s="51">
        <v>1.7607202090858782</v>
      </c>
      <c r="E17" s="51">
        <v>1.799651860677798</v>
      </c>
      <c r="F17" s="51">
        <v>1.8428461431528425</v>
      </c>
      <c r="G17" s="51">
        <v>0.73514015889562789</v>
      </c>
      <c r="H17" s="51">
        <v>0.73514015889562789</v>
      </c>
      <c r="I17" s="51">
        <v>2.1663725344213631</v>
      </c>
      <c r="J17" s="51">
        <v>2.1996195039490085</v>
      </c>
      <c r="K17" s="51">
        <v>2.4081051962240156</v>
      </c>
      <c r="L17" s="51">
        <v>2.426973797173861</v>
      </c>
      <c r="M17" s="51">
        <v>4.6284431459750603</v>
      </c>
      <c r="N17" s="51">
        <v>5.1235475979633645</v>
      </c>
      <c r="O17" s="51">
        <v>1.453893816061232</v>
      </c>
      <c r="P17" s="69">
        <v>1.4894909488519015</v>
      </c>
    </row>
    <row r="18" spans="2:16" ht="24" customHeight="1" x14ac:dyDescent="0.2">
      <c r="B18" s="43" t="s">
        <v>19</v>
      </c>
      <c r="C18" s="50">
        <v>1.994670602401083</v>
      </c>
      <c r="D18" s="50">
        <v>1.9829253377570955</v>
      </c>
      <c r="E18" s="50">
        <v>1.2514801460613014</v>
      </c>
      <c r="F18" s="50">
        <v>1.3088527044632687</v>
      </c>
      <c r="G18" s="50">
        <v>3.0996290850717529</v>
      </c>
      <c r="H18" s="50">
        <v>2.8087388209976272</v>
      </c>
      <c r="I18" s="50">
        <v>1.441810245182215</v>
      </c>
      <c r="J18" s="50">
        <v>1.3801925283243124</v>
      </c>
      <c r="K18" s="50">
        <v>1.5495838530060511</v>
      </c>
      <c r="L18" s="50">
        <v>1.6179825314492406</v>
      </c>
      <c r="M18" s="50">
        <v>0.15820800228721213</v>
      </c>
      <c r="N18" s="50">
        <v>0.17016638299875639</v>
      </c>
      <c r="O18" s="50">
        <v>2.2024055400315881</v>
      </c>
      <c r="P18" s="68">
        <v>2.2231806584862106</v>
      </c>
    </row>
    <row r="19" spans="2:16" ht="24" customHeight="1" x14ac:dyDescent="0.2">
      <c r="B19" s="43" t="s">
        <v>20</v>
      </c>
      <c r="C19" s="51">
        <v>11.795912516891672</v>
      </c>
      <c r="D19" s="51">
        <v>12.75268368459005</v>
      </c>
      <c r="E19" s="51">
        <v>13.159583287940869</v>
      </c>
      <c r="F19" s="51">
        <v>14.455411762192195</v>
      </c>
      <c r="G19" s="51">
        <v>9.6193595800426852</v>
      </c>
      <c r="H19" s="51">
        <v>9.311083367981972</v>
      </c>
      <c r="I19" s="51">
        <v>15.280972134296301</v>
      </c>
      <c r="J19" s="51">
        <v>17.646161546492984</v>
      </c>
      <c r="K19" s="51">
        <v>18.387451625624315</v>
      </c>
      <c r="L19" s="51">
        <v>22.189474717018157</v>
      </c>
      <c r="M19" s="51">
        <v>3.7464094790097775</v>
      </c>
      <c r="N19" s="51">
        <v>3.8459251989541228</v>
      </c>
      <c r="O19" s="51">
        <v>12.318430324383428</v>
      </c>
      <c r="P19" s="69">
        <v>12.340298870125137</v>
      </c>
    </row>
    <row r="20" spans="2:16" ht="24" customHeight="1" x14ac:dyDescent="0.2">
      <c r="B20" s="43" t="s">
        <v>21</v>
      </c>
      <c r="C20" s="50">
        <v>4.6266220761927848</v>
      </c>
      <c r="D20" s="50">
        <v>4.6194794274499369</v>
      </c>
      <c r="E20" s="50">
        <v>4.0368519110073802</v>
      </c>
      <c r="F20" s="50">
        <v>3.9976143566979889</v>
      </c>
      <c r="G20" s="50">
        <v>3.8591614695008043</v>
      </c>
      <c r="H20" s="50">
        <v>3.8275034746595527</v>
      </c>
      <c r="I20" s="50">
        <v>1.4879127095938829</v>
      </c>
      <c r="J20" s="50">
        <v>1.483036487396495</v>
      </c>
      <c r="K20" s="50">
        <v>7.1535583351101266</v>
      </c>
      <c r="L20" s="50">
        <v>6.7903377668256031</v>
      </c>
      <c r="M20" s="50">
        <v>9.1751019640953047</v>
      </c>
      <c r="N20" s="50">
        <v>10.523512478810815</v>
      </c>
      <c r="O20" s="50">
        <v>5.2472360588020903</v>
      </c>
      <c r="P20" s="68">
        <v>5.2873283926618884</v>
      </c>
    </row>
    <row r="21" spans="2:16" ht="24" customHeight="1" x14ac:dyDescent="0.2">
      <c r="B21" s="43" t="s">
        <v>22</v>
      </c>
      <c r="C21" s="51">
        <v>3.7223894825360491</v>
      </c>
      <c r="D21" s="51">
        <v>4.7547504997643522</v>
      </c>
      <c r="E21" s="51">
        <v>6.3360407025988588</v>
      </c>
      <c r="F21" s="51">
        <v>7.5880154396808663</v>
      </c>
      <c r="G21" s="51">
        <v>2.9447125037584141</v>
      </c>
      <c r="H21" s="51">
        <v>3.9712619102501554</v>
      </c>
      <c r="I21" s="51">
        <v>1.8239287482866173</v>
      </c>
      <c r="J21" s="51">
        <v>4.8810984195853555</v>
      </c>
      <c r="K21" s="51">
        <v>4.3822325706015874</v>
      </c>
      <c r="L21" s="51">
        <v>10.085267207692352</v>
      </c>
      <c r="M21" s="51">
        <v>5.018671224596603</v>
      </c>
      <c r="N21" s="51">
        <v>5.3643646440165318</v>
      </c>
      <c r="O21" s="51">
        <v>2.0981654719961123</v>
      </c>
      <c r="P21" s="69">
        <v>2.3569432632729925</v>
      </c>
    </row>
    <row r="22" spans="2:16" ht="24" customHeight="1" x14ac:dyDescent="0.2">
      <c r="B22" s="54" t="s">
        <v>23</v>
      </c>
      <c r="C22" s="55">
        <v>356.2380973082266</v>
      </c>
      <c r="D22" s="55">
        <v>368.18935288627955</v>
      </c>
      <c r="E22" s="55">
        <v>452.52935166898743</v>
      </c>
      <c r="F22" s="55">
        <v>466.09614823064345</v>
      </c>
      <c r="G22" s="55">
        <v>322.68994141688046</v>
      </c>
      <c r="H22" s="55">
        <v>325.59702761529491</v>
      </c>
      <c r="I22" s="55">
        <v>197.98659012298143</v>
      </c>
      <c r="J22" s="55">
        <v>228.41443828114583</v>
      </c>
      <c r="K22" s="55">
        <v>336.13469162102035</v>
      </c>
      <c r="L22" s="55">
        <v>383.42176417645152</v>
      </c>
      <c r="M22" s="55">
        <v>166.61158251643505</v>
      </c>
      <c r="N22" s="55">
        <v>172.24645397930578</v>
      </c>
      <c r="O22" s="55">
        <v>360.17021018102304</v>
      </c>
      <c r="P22" s="70">
        <v>365.97059895516941</v>
      </c>
    </row>
  </sheetData>
  <sheetProtection selectLockedCells="1"/>
  <mergeCells count="14">
    <mergeCell ref="B10:B11"/>
    <mergeCell ref="B1:P1"/>
    <mergeCell ref="B2:P2"/>
    <mergeCell ref="B3:P3"/>
    <mergeCell ref="B4:P4"/>
    <mergeCell ref="B6:P6"/>
    <mergeCell ref="B5:P5"/>
    <mergeCell ref="K10:L10"/>
    <mergeCell ref="M10:N10"/>
    <mergeCell ref="O10:P10"/>
    <mergeCell ref="C10:D10"/>
    <mergeCell ref="E10:F10"/>
    <mergeCell ref="G10:H10"/>
    <mergeCell ref="I10:J10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Y35"/>
  <sheetViews>
    <sheetView showGridLines="0" tabSelected="1" zoomScale="120" zoomScaleNormal="120" workbookViewId="0">
      <selection activeCell="R24" sqref="R24"/>
    </sheetView>
  </sheetViews>
  <sheetFormatPr baseColWidth="10" defaultRowHeight="12.75" x14ac:dyDescent="0.2"/>
  <cols>
    <col min="1" max="1" width="3.28515625" style="48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5.710937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18" customHeight="1" x14ac:dyDescent="0.2">
      <c r="A1" s="44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25" ht="20.25" customHeight="1" x14ac:dyDescent="0.2">
      <c r="A2" s="4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6"/>
      <c r="Q2" s="59" t="s">
        <v>7</v>
      </c>
      <c r="R2" s="60"/>
      <c r="S2" s="60"/>
      <c r="T2" s="60"/>
      <c r="U2" s="60"/>
      <c r="V2" s="60"/>
      <c r="W2" s="60"/>
      <c r="X2" s="60"/>
      <c r="Y2" s="61"/>
    </row>
    <row r="3" spans="1:25" ht="18.75" customHeight="1" x14ac:dyDescent="0.3">
      <c r="A3" s="4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7"/>
      <c r="Q3" s="13"/>
      <c r="R3" s="14"/>
      <c r="S3" s="15"/>
      <c r="T3" s="14"/>
      <c r="U3" s="14"/>
      <c r="V3" s="15"/>
      <c r="W3" s="14"/>
      <c r="X3" s="14"/>
      <c r="Y3" s="16"/>
    </row>
    <row r="4" spans="1:25" ht="15.95" customHeight="1" x14ac:dyDescent="0.2">
      <c r="A4" s="4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1"/>
      <c r="Q4" s="13"/>
      <c r="R4" s="14"/>
      <c r="S4" s="14"/>
      <c r="T4" s="14"/>
      <c r="U4" s="14"/>
      <c r="V4" s="14"/>
      <c r="W4" s="14"/>
      <c r="X4" s="14"/>
      <c r="Y4" s="16"/>
    </row>
    <row r="5" spans="1:25" ht="7.5" customHeight="1" x14ac:dyDescent="0.2">
      <c r="A5" s="4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8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 x14ac:dyDescent="0.2">
      <c r="A6" s="45"/>
      <c r="C6" s="4"/>
      <c r="M6" s="31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 x14ac:dyDescent="0.2">
      <c r="A7" s="45"/>
      <c r="C7" s="4"/>
      <c r="M7" s="31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 x14ac:dyDescent="0.2">
      <c r="A8" s="45"/>
      <c r="C8" s="4"/>
      <c r="M8" s="31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 x14ac:dyDescent="0.2">
      <c r="A9" s="45"/>
      <c r="C9" s="4"/>
      <c r="M9" s="31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 x14ac:dyDescent="0.2">
      <c r="A10" s="45"/>
      <c r="C10" s="4"/>
      <c r="M10" s="31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 x14ac:dyDescent="0.2">
      <c r="A11" s="45"/>
      <c r="C11" s="4"/>
      <c r="M11" s="31"/>
      <c r="Q11" s="17"/>
      <c r="R11" s="20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 x14ac:dyDescent="0.2">
      <c r="A12" s="45"/>
      <c r="C12" s="4"/>
      <c r="M12" s="31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 x14ac:dyDescent="0.2">
      <c r="A13" s="45"/>
      <c r="C13" s="4"/>
      <c r="M13" s="31"/>
      <c r="Q13" s="17"/>
      <c r="R13" s="20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 x14ac:dyDescent="0.2">
      <c r="A14" s="45"/>
      <c r="C14" s="4"/>
      <c r="M14" s="31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 x14ac:dyDescent="0.2">
      <c r="A15" s="45"/>
      <c r="C15" s="4"/>
      <c r="M15" s="31"/>
      <c r="Q15" s="17"/>
      <c r="R15" s="18"/>
      <c r="S15" s="20" t="s">
        <v>6</v>
      </c>
      <c r="T15" s="18"/>
      <c r="U15" s="18"/>
      <c r="V15" s="20" t="s">
        <v>6</v>
      </c>
      <c r="W15" s="18"/>
      <c r="X15" s="18"/>
      <c r="Y15" s="19"/>
    </row>
    <row r="16" spans="1:25" ht="16.5" customHeight="1" x14ac:dyDescent="0.2">
      <c r="A16" s="45"/>
      <c r="C16" s="4"/>
      <c r="M16" s="31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 x14ac:dyDescent="0.2">
      <c r="A17" s="45"/>
      <c r="B17" s="9"/>
      <c r="C17" s="10"/>
      <c r="D17" s="9"/>
      <c r="E17" s="9"/>
      <c r="F17" s="9"/>
      <c r="G17" s="9"/>
      <c r="H17" s="9"/>
      <c r="I17" s="9"/>
      <c r="J17" s="9"/>
      <c r="K17" s="9"/>
      <c r="L17" s="9"/>
      <c r="M17" s="32"/>
      <c r="N17" s="9"/>
      <c r="O17" s="9"/>
      <c r="P17" s="9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 x14ac:dyDescent="0.2">
      <c r="A18" s="45"/>
      <c r="B18" s="9"/>
      <c r="C18" s="10"/>
      <c r="D18" s="9"/>
      <c r="E18" s="9"/>
      <c r="F18" s="9"/>
      <c r="G18" s="9"/>
      <c r="H18" s="9"/>
      <c r="I18" s="9"/>
      <c r="J18" s="9"/>
      <c r="K18" s="9"/>
      <c r="L18" s="9"/>
      <c r="M18" s="32"/>
      <c r="N18" s="9"/>
      <c r="O18" s="9"/>
      <c r="P18" s="9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 x14ac:dyDescent="0.2">
      <c r="A19" s="45"/>
      <c r="B19" s="11"/>
      <c r="C19" s="12"/>
      <c r="D19" s="11"/>
      <c r="E19" s="11"/>
      <c r="F19" s="11"/>
      <c r="G19" s="11"/>
      <c r="H19" s="11"/>
      <c r="I19" s="11"/>
      <c r="J19" s="11"/>
      <c r="K19" s="11"/>
      <c r="L19" s="11"/>
      <c r="M19" s="33"/>
      <c r="N19" s="11"/>
      <c r="O19" s="9"/>
      <c r="P19" s="9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9" customHeight="1" x14ac:dyDescent="0.2">
      <c r="A20" s="45"/>
      <c r="B20" s="11"/>
      <c r="C20" s="12"/>
      <c r="D20" s="11"/>
      <c r="E20" s="62"/>
      <c r="F20" s="11"/>
      <c r="G20" s="62"/>
      <c r="H20" s="11"/>
      <c r="I20" s="62"/>
      <c r="J20" s="11"/>
      <c r="K20" s="62"/>
      <c r="L20" s="11"/>
      <c r="M20" s="63"/>
      <c r="N20" s="11"/>
      <c r="O20" s="9"/>
      <c r="P20" s="9"/>
    </row>
    <row r="21" spans="1:25" ht="11.25" customHeight="1" x14ac:dyDescent="0.2">
      <c r="A21" s="45"/>
      <c r="B21" s="11"/>
      <c r="C21" s="12"/>
      <c r="D21" s="11"/>
      <c r="E21" s="62"/>
      <c r="F21" s="11"/>
      <c r="G21" s="62"/>
      <c r="H21" s="11"/>
      <c r="I21" s="62"/>
      <c r="J21" s="11"/>
      <c r="K21" s="62"/>
      <c r="L21" s="11"/>
      <c r="M21" s="63"/>
      <c r="N21" s="11"/>
      <c r="O21" s="9"/>
      <c r="P21" s="9"/>
    </row>
    <row r="22" spans="1:25" ht="3.75" customHeight="1" x14ac:dyDescent="0.2">
      <c r="A22" s="45"/>
      <c r="B22" s="11"/>
      <c r="C22" s="12"/>
      <c r="D22" s="11"/>
      <c r="E22" s="35"/>
      <c r="F22" s="11"/>
      <c r="G22" s="35"/>
      <c r="H22" s="11"/>
      <c r="I22" s="35"/>
      <c r="J22" s="11"/>
      <c r="K22" s="35"/>
      <c r="L22" s="11"/>
      <c r="M22" s="39"/>
      <c r="N22" s="11"/>
      <c r="O22" s="9"/>
      <c r="P22" s="9"/>
    </row>
    <row r="23" spans="1:25" ht="9" customHeight="1" x14ac:dyDescent="0.2">
      <c r="A23" s="45"/>
      <c r="B23" s="11"/>
      <c r="C23" s="12"/>
      <c r="D23" s="11"/>
      <c r="E23" s="62"/>
      <c r="F23" s="11"/>
      <c r="G23" s="62"/>
      <c r="H23" s="11"/>
      <c r="I23" s="62"/>
      <c r="J23" s="11"/>
      <c r="K23" s="62"/>
      <c r="L23" s="11"/>
      <c r="M23" s="63"/>
      <c r="N23" s="11"/>
      <c r="O23" s="9"/>
      <c r="P23" s="9"/>
    </row>
    <row r="24" spans="1:25" ht="78" customHeight="1" x14ac:dyDescent="0.2">
      <c r="A24" s="46"/>
      <c r="B24" s="40"/>
      <c r="C24" s="41"/>
      <c r="D24" s="40"/>
      <c r="E24" s="64"/>
      <c r="F24" s="40"/>
      <c r="G24" s="64"/>
      <c r="H24" s="40"/>
      <c r="I24" s="64"/>
      <c r="J24" s="40"/>
      <c r="K24" s="64"/>
      <c r="L24" s="40"/>
      <c r="M24" s="65"/>
      <c r="N24" s="11"/>
      <c r="O24" s="9"/>
      <c r="P24" s="9"/>
    </row>
    <row r="25" spans="1:25" ht="16.5" customHeight="1" x14ac:dyDescent="0.2">
      <c r="A25" s="47"/>
      <c r="B25" s="9"/>
      <c r="C25" s="10"/>
      <c r="D25" s="34"/>
      <c r="E25" s="34"/>
      <c r="F25" s="34"/>
      <c r="G25" s="34"/>
      <c r="H25" s="34"/>
      <c r="I25" s="34"/>
      <c r="J25" s="34"/>
      <c r="K25" s="34"/>
      <c r="L25" s="34"/>
      <c r="M25" s="9"/>
      <c r="N25" s="9"/>
      <c r="O25" s="9"/>
      <c r="P25" s="9"/>
    </row>
    <row r="26" spans="1:25" ht="21.75" customHeight="1" x14ac:dyDescent="0.2">
      <c r="A26" s="47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25" ht="6.75" customHeight="1" x14ac:dyDescent="0.2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25" ht="6" customHeight="1" x14ac:dyDescent="0.2">
      <c r="B28" s="24"/>
      <c r="C28" s="24"/>
      <c r="D28" s="24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  <row r="29" spans="1:25" ht="4.5" customHeight="1" x14ac:dyDescent="0.2">
      <c r="B29" s="24"/>
      <c r="C29" s="24"/>
      <c r="D29" s="24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1:25" ht="6" customHeight="1" x14ac:dyDescent="0.2">
      <c r="B30" s="24"/>
      <c r="C30" s="24"/>
      <c r="D30" s="24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</row>
    <row r="31" spans="1:25" ht="6.75" customHeight="1" x14ac:dyDescent="0.2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25" ht="4.5" customHeight="1" x14ac:dyDescent="0.2">
      <c r="B32" s="9"/>
      <c r="C32" s="9"/>
      <c r="D32" s="9"/>
      <c r="E32" s="9"/>
      <c r="F32" s="9"/>
      <c r="G32" s="9"/>
      <c r="H32" s="26"/>
      <c r="I32" s="26"/>
      <c r="J32" s="26"/>
      <c r="K32" s="26"/>
      <c r="L32" s="26"/>
      <c r="M32" s="9"/>
      <c r="N32" s="9"/>
      <c r="O32" s="9"/>
      <c r="P32" s="9"/>
    </row>
    <row r="33" spans="2:16" ht="18" customHeight="1" x14ac:dyDescent="0.2">
      <c r="B33" s="27"/>
      <c r="C33" s="27"/>
      <c r="D33" s="27"/>
      <c r="E33" s="27"/>
      <c r="F33" s="27"/>
      <c r="G33" s="26"/>
      <c r="H33" s="26"/>
      <c r="I33" s="26"/>
      <c r="J33" s="26"/>
      <c r="K33" s="26"/>
      <c r="L33" s="26"/>
      <c r="M33" s="9"/>
      <c r="N33" s="9"/>
      <c r="O33" s="9"/>
      <c r="P33" s="9"/>
    </row>
    <row r="34" spans="2:16" x14ac:dyDescent="0.2">
      <c r="B34" s="27"/>
      <c r="C34" s="27"/>
      <c r="D34" s="27"/>
      <c r="E34" s="27"/>
      <c r="F34" s="27"/>
      <c r="G34" s="26"/>
      <c r="H34" s="26"/>
      <c r="I34" s="26"/>
      <c r="J34" s="26"/>
      <c r="K34" s="26"/>
      <c r="L34" s="26"/>
      <c r="M34" s="9"/>
      <c r="N34" s="9"/>
      <c r="O34" s="9"/>
      <c r="P34" s="9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2013-06-13T23:31:37Z</cp:lastPrinted>
  <dcterms:created xsi:type="dcterms:W3CDTF">2010-08-25T11:28:54Z</dcterms:created>
  <dcterms:modified xsi:type="dcterms:W3CDTF">2015-11-06T13:49:56Z</dcterms:modified>
</cp:coreProperties>
</file>