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4_FLAECHE-BODEN-LANDOEKO\4-3_Land-Oekosysteme\4-3-4_Ozonwirkung\"/>
    </mc:Choice>
  </mc:AlternateContent>
  <xr:revisionPtr revIDLastSave="0" documentId="13_ncr:1_{CB1FAF60-9DA2-4772-883A-42F2FABBF2CC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<sst xmlns="http://schemas.openxmlformats.org/spreadsheetml/2006/main" count="18" uniqueCount="17">
  <si>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</si>
  <si>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</si>
  <si>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</si>
  <si>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</si>
  <si>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</si>
  <si>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</si>
  <si>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</si>
  <si>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</si>
  <si>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</si>
  <si>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</si>
  <si>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AOT40 µg/m³*h</t>
  </si>
  <si>
    <t>Zahl Stationen</t>
  </si>
  <si>
    <t>Langfristiges Ziel</t>
  </si>
  <si>
    <t>AOT40 in µg/m³*h</t>
  </si>
  <si>
    <t>Ozon AOT40-Mittelwerte (Schutz der Vegetation) für Einzeljahre, gemittelt über alle ländlichen Hintergrundstationen</t>
  </si>
  <si>
    <t>keine ländlich stadtnahen Stationen enthalten</t>
  </si>
  <si>
    <t>Umweltbundesamt 2025, Auswertung anhand der Daten der Messnetze der Länder und des Umweltbundesamtes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</si>
</sst>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2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0" xfId="0" applyFill="1" applyBorder="1"/>
    <xf numFmtId="0" fontId="0" fillId="25" borderId="16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Fill="1"/>
    <xf numFmtId="0" fontId="0" fillId="0" borderId="0" xfId="0" applyFill="1" applyBorder="1"/>
    <xf numFmtId="0" fontId="0" fillId="0" borderId="20" xfId="0" applyFill="1" applyBorder="1"/>
    <xf numFmtId="0" fontId="0" fillId="0" borderId="11" xfId="0" applyFill="1" applyBorder="1"/>
    <xf numFmtId="0" fontId="0" fillId="0" borderId="12" xfId="0" applyFill="1" applyBorder="1"/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31" fillId="27" borderId="23" xfId="0" applyFont="1" applyFill="1" applyBorder="1" applyAlignment="1">
      <alignment horizontal="left" vertical="center" wrapText="1"/>
    </xf>
    <xf numFmtId="0" fontId="31" fillId="27" borderId="24" xfId="0" applyFont="1" applyFill="1" applyBorder="1" applyAlignment="1">
      <alignment horizontal="center" vertical="center" wrapText="1"/>
    </xf>
    <xf numFmtId="0" fontId="33" fillId="28" borderId="25" xfId="0" applyFont="1" applyFill="1" applyBorder="1" applyAlignment="1">
      <alignment horizontal="left" vertical="center" wrapText="1"/>
    </xf>
    <xf numFmtId="0" fontId="33" fillId="29" borderId="25" xfId="0" applyFont="1" applyFill="1" applyBorder="1" applyAlignment="1">
      <alignment horizontal="left" vertical="center" wrapText="1"/>
    </xf>
    <xf numFmtId="3" fontId="34" fillId="28" borderId="26" xfId="0" applyNumberFormat="1" applyFont="1" applyFill="1" applyBorder="1" applyAlignment="1">
      <alignment horizontal="center" vertical="center" wrapText="1"/>
    </xf>
    <xf numFmtId="3" fontId="34" fillId="28" borderId="27" xfId="0" applyNumberFormat="1" applyFont="1" applyFill="1" applyBorder="1" applyAlignment="1">
      <alignment horizontal="center" vertical="center" wrapText="1"/>
    </xf>
    <xf numFmtId="3" fontId="34" fillId="29" borderId="26" xfId="0" applyNumberFormat="1" applyFont="1" applyFill="1" applyBorder="1" applyAlignment="1">
      <alignment horizontal="center" vertical="center" wrapText="1"/>
    </xf>
    <xf numFmtId="3" fontId="34" fillId="29" borderId="27" xfId="0" applyNumberFormat="1" applyFont="1" applyFill="1" applyBorder="1" applyAlignment="1">
      <alignment horizontal="center" vertical="center" wrapText="1"/>
    </xf>
    <xf numFmtId="0" fontId="32" fillId="28" borderId="13" xfId="0" applyFont="1" applyFill="1" applyBorder="1" applyAlignment="1" applyProtection="1">
      <alignment horizontal="left" vertical="center" wrapText="1"/>
      <protection locked="0"/>
    </xf>
    <xf numFmtId="0" fontId="32" fillId="28" borderId="10" xfId="0" applyFont="1" applyFill="1" applyBorder="1" applyAlignment="1" applyProtection="1">
      <alignment horizontal="left" vertical="center" wrapText="1"/>
      <protection locked="0"/>
    </xf>
    <xf numFmtId="0" fontId="32" fillId="28" borderId="13" xfId="0" applyFont="1" applyFill="1" applyBorder="1" applyAlignment="1" applyProtection="1">
      <alignment horizontal="left" wrapText="1"/>
      <protection locked="0"/>
    </xf>
    <xf numFmtId="0" fontId="32" fillId="28" borderId="10" xfId="0" applyFont="1" applyFill="1" applyBorder="1" applyAlignment="1" applyProtection="1">
      <alignment horizontal="left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4264859918126"/>
          <c:y val="1.7168903130088402E-4"/>
          <c:w val="0.86172968241844006"/>
          <c:h val="0.73307314479470387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5EAD35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0.300000000000000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8E-477B-972E-142EB5DAAF9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8E-477B-972E-142EB5DAAF9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8E-477B-972E-142EB5DAAF9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8E-477B-972E-142EB5DAAF9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8E-477B-972E-142EB5DAAF9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8E-477B-972E-142EB5DAAF9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8E-477B-972E-142EB5DAAF9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8E-477B-972E-142EB5DAAF9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8E-477B-972E-142EB5DAAF9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8E-477B-972E-142EB5DAAF9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8E-477B-972E-142EB5DAAF9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8E-477B-972E-142EB5DAAF9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58E-477B-972E-142EB5DAAF9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58E-477B-972E-142EB5DAAF9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58E-477B-972E-142EB5DAAF9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58E-477B-972E-142EB5DAAF9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58E-477B-972E-142EB5DAAF9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58E-477B-972E-142EB5DAAF9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58E-477B-972E-142EB5DAAF9B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58E-477B-972E-142EB5DAAF9B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58E-477B-972E-142EB5DAAF9B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58E-477B-972E-142EB5DAAF9B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58E-477B-972E-142EB5DAAF9B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58E-477B-972E-142EB5DAAF9B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58E-477B-972E-142EB5DAAF9B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58E-477B-972E-142EB5DAAF9B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5E-4BEE-B2BA-6EA097CEC9A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65-4A04-89DA-5B736639C949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08-4652-9298-A15C987230BD}"/>
                </c:ext>
              </c:extLst>
            </c:dLbl>
            <c:dLbl>
              <c:idx val="29"/>
              <c:layout>
                <c:manualLayout>
                  <c:x val="1.772142890532501E-3"/>
                  <c:y val="-0.142322310466077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65-4D53-A674-EC0A5C7141AE}"/>
                </c:ext>
              </c:extLst>
            </c:dLbl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Daten!$B$10:$B$39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Daten!$C$10:$C$39</c:f>
              <c:numCache>
                <c:formatCode>#,##0</c:formatCode>
                <c:ptCount val="30"/>
                <c:pt idx="0">
                  <c:v>22489</c:v>
                </c:pt>
                <c:pt idx="1">
                  <c:v>14442</c:v>
                </c:pt>
                <c:pt idx="2">
                  <c:v>15186</c:v>
                </c:pt>
                <c:pt idx="3">
                  <c:v>15142</c:v>
                </c:pt>
                <c:pt idx="4">
                  <c:v>17571</c:v>
                </c:pt>
                <c:pt idx="5">
                  <c:v>16876</c:v>
                </c:pt>
                <c:pt idx="6">
                  <c:v>17746</c:v>
                </c:pt>
                <c:pt idx="7">
                  <c:v>15465</c:v>
                </c:pt>
                <c:pt idx="8">
                  <c:v>25238</c:v>
                </c:pt>
                <c:pt idx="9">
                  <c:v>12391</c:v>
                </c:pt>
                <c:pt idx="10">
                  <c:v>17127</c:v>
                </c:pt>
                <c:pt idx="11">
                  <c:v>27721</c:v>
                </c:pt>
                <c:pt idx="12">
                  <c:v>14212</c:v>
                </c:pt>
                <c:pt idx="13">
                  <c:v>20656</c:v>
                </c:pt>
                <c:pt idx="14">
                  <c:v>9916</c:v>
                </c:pt>
                <c:pt idx="15">
                  <c:v>17717</c:v>
                </c:pt>
                <c:pt idx="16">
                  <c:v>13930</c:v>
                </c:pt>
                <c:pt idx="17">
                  <c:v>12248</c:v>
                </c:pt>
                <c:pt idx="18">
                  <c:v>11832</c:v>
                </c:pt>
                <c:pt idx="19">
                  <c:v>14786.953125</c:v>
                </c:pt>
                <c:pt idx="20">
                  <c:v>15812</c:v>
                </c:pt>
                <c:pt idx="21">
                  <c:v>11783.865671641792</c:v>
                </c:pt>
                <c:pt idx="22">
                  <c:v>11951.651515151516</c:v>
                </c:pt>
                <c:pt idx="23">
                  <c:v>23413.60606060606</c:v>
                </c:pt>
                <c:pt idx="24">
                  <c:v>16867.939393939392</c:v>
                </c:pt>
                <c:pt idx="25">
                  <c:v>9258.4696969696961</c:v>
                </c:pt>
                <c:pt idx="26">
                  <c:v>9339.6417910447763</c:v>
                </c:pt>
                <c:pt idx="27">
                  <c:v>15700.720588235294</c:v>
                </c:pt>
                <c:pt idx="28">
                  <c:v>15339.530303030304</c:v>
                </c:pt>
                <c:pt idx="29">
                  <c:v>9331.859375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58E-477B-972E-142EB5DAA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6334352"/>
        <c:axId val="300041280"/>
      </c:barChart>
      <c:lineChart>
        <c:grouping val="standard"/>
        <c:varyColors val="0"/>
        <c:ser>
          <c:idx val="1"/>
          <c:order val="1"/>
          <c:marker>
            <c:symbol val="none"/>
          </c:marker>
          <c:cat>
            <c:numRef>
              <c:f>Daten!$B$10:$B$35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Daten!$E$10:$E$39</c:f>
              <c:numCache>
                <c:formatCode>#,##0</c:formatCode>
                <c:ptCount val="30"/>
                <c:pt idx="0">
                  <c:v>6000</c:v>
                </c:pt>
                <c:pt idx="1">
                  <c:v>6000</c:v>
                </c:pt>
                <c:pt idx="2">
                  <c:v>6000</c:v>
                </c:pt>
                <c:pt idx="3">
                  <c:v>6000</c:v>
                </c:pt>
                <c:pt idx="4">
                  <c:v>6000</c:v>
                </c:pt>
                <c:pt idx="5">
                  <c:v>6000</c:v>
                </c:pt>
                <c:pt idx="6">
                  <c:v>6000</c:v>
                </c:pt>
                <c:pt idx="7">
                  <c:v>6000</c:v>
                </c:pt>
                <c:pt idx="8">
                  <c:v>6000</c:v>
                </c:pt>
                <c:pt idx="9">
                  <c:v>6000</c:v>
                </c:pt>
                <c:pt idx="10">
                  <c:v>6000</c:v>
                </c:pt>
                <c:pt idx="11">
                  <c:v>6000</c:v>
                </c:pt>
                <c:pt idx="12">
                  <c:v>6000</c:v>
                </c:pt>
                <c:pt idx="13">
                  <c:v>6000</c:v>
                </c:pt>
                <c:pt idx="14">
                  <c:v>6000</c:v>
                </c:pt>
                <c:pt idx="15">
                  <c:v>6000</c:v>
                </c:pt>
                <c:pt idx="16">
                  <c:v>6000</c:v>
                </c:pt>
                <c:pt idx="17">
                  <c:v>6000</c:v>
                </c:pt>
                <c:pt idx="18">
                  <c:v>6000</c:v>
                </c:pt>
                <c:pt idx="19">
                  <c:v>6000</c:v>
                </c:pt>
                <c:pt idx="20">
                  <c:v>6000</c:v>
                </c:pt>
                <c:pt idx="21">
                  <c:v>6000</c:v>
                </c:pt>
                <c:pt idx="22">
                  <c:v>6000</c:v>
                </c:pt>
                <c:pt idx="23">
                  <c:v>6000</c:v>
                </c:pt>
                <c:pt idx="24">
                  <c:v>6000</c:v>
                </c:pt>
                <c:pt idx="25">
                  <c:v>6000</c:v>
                </c:pt>
                <c:pt idx="26">
                  <c:v>6000</c:v>
                </c:pt>
                <c:pt idx="27">
                  <c:v>6000</c:v>
                </c:pt>
                <c:pt idx="28">
                  <c:v>6000</c:v>
                </c:pt>
                <c:pt idx="29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C58E-477B-972E-142EB5DAA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334352"/>
        <c:axId val="300041280"/>
      </c:lineChart>
      <c:catAx>
        <c:axId val="30633435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700" baseline="0">
                <a:latin typeface="Meta Offc" pitchFamily="34" charset="0"/>
              </a:defRPr>
            </a:pPr>
            <a:endParaRPr lang="de-DE"/>
          </a:p>
        </c:txPr>
        <c:crossAx val="300041280"/>
        <c:crosses val="autoZero"/>
        <c:auto val="1"/>
        <c:lblAlgn val="ctr"/>
        <c:lblOffset val="100"/>
        <c:tickLblSkip val="2"/>
        <c:noMultiLvlLbl val="0"/>
      </c:catAx>
      <c:valAx>
        <c:axId val="30004128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633435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5" footer="0.314960629921260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6592</xdr:colOff>
      <xdr:row>3</xdr:row>
      <xdr:rowOff>30901</xdr:rowOff>
    </xdr:from>
    <xdr:to>
      <xdr:col>14</xdr:col>
      <xdr:colOff>659422</xdr:colOff>
      <xdr:row>26</xdr:row>
      <xdr:rowOff>47784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140804</xdr:colOff>
      <xdr:row>18</xdr:row>
      <xdr:rowOff>811754</xdr:rowOff>
    </xdr:from>
    <xdr:to>
      <xdr:col>14</xdr:col>
      <xdr:colOff>483577</xdr:colOff>
      <xdr:row>20</xdr:row>
      <xdr:rowOff>22932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192342" y="4702350"/>
          <a:ext cx="4804870" cy="2589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2025, Auswertung anhand der Daten der Messnetze der Länder und des Umweltbundesamtes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27</xdr:row>
      <xdr:rowOff>381</xdr:rowOff>
    </xdr:from>
    <xdr:to>
      <xdr:col>4</xdr:col>
      <xdr:colOff>778565</xdr:colOff>
      <xdr:row>34</xdr:row>
      <xdr:rowOff>35616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133474</xdr:colOff>
      <xdr:row>0</xdr:row>
      <xdr:rowOff>227739</xdr:rowOff>
    </xdr:from>
    <xdr:to>
      <xdr:col>15</xdr:col>
      <xdr:colOff>14654</xdr:colOff>
      <xdr:row>3</xdr:row>
      <xdr:rowOff>27714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3474" y="227739"/>
          <a:ext cx="7120180" cy="55464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05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Ozon AOT40-Mittelwerte (Schutz der Vegetation) für Einzeljahre, gemittelt über alle ländlichen Hintergrundstationen</a:t>
          </a:fld>
          <a:endParaRPr lang="de-DE" sz="105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2</xdr:col>
      <xdr:colOff>24528</xdr:colOff>
      <xdr:row>2</xdr:row>
      <xdr:rowOff>64028</xdr:rowOff>
    </xdr:from>
    <xdr:to>
      <xdr:col>4</xdr:col>
      <xdr:colOff>811377</xdr:colOff>
      <xdr:row>3</xdr:row>
      <xdr:rowOff>46634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25336" y="576913"/>
          <a:ext cx="1189829" cy="22439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AOT40 in µg/m³*h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8282</xdr:colOff>
      <xdr:row>1</xdr:row>
      <xdr:rowOff>3483</xdr:rowOff>
    </xdr:from>
    <xdr:to>
      <xdr:col>14</xdr:col>
      <xdr:colOff>494869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0" y="260244"/>
          <a:ext cx="6624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794299</xdr:rowOff>
    </xdr:from>
    <xdr:to>
      <xdr:col>14</xdr:col>
      <xdr:colOff>494869</xdr:colOff>
      <xdr:row>18</xdr:row>
      <xdr:rowOff>794299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090" y="4684895"/>
          <a:ext cx="678041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10</xdr:col>
      <xdr:colOff>901212</xdr:colOff>
      <xdr:row>17</xdr:row>
      <xdr:rowOff>23127</xdr:rowOff>
    </xdr:from>
    <xdr:ext cx="1764455" cy="482431"/>
    <xdr:sp macro="" textlink="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048250" y="3627973"/>
          <a:ext cx="1764455" cy="482431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 anchorCtr="0">
          <a:noAutofit/>
        </a:bodyPr>
        <a:lstStyle/>
        <a:p>
          <a:pPr rtl="0"/>
          <a:r>
            <a:rPr lang="de-DE" sz="800" b="1" i="0" baseline="0">
              <a:solidFill>
                <a:schemeClr val="bg1"/>
              </a:solidFill>
              <a:latin typeface="Meta Offc" pitchFamily="34" charset="0"/>
              <a:ea typeface="+mn-ea"/>
              <a:cs typeface="Meta Offc" pitchFamily="34" charset="0"/>
            </a:rPr>
            <a:t>Langfristiger Zielwert: 6 000 µg/m³*h</a:t>
          </a:r>
          <a:endParaRPr lang="de-DE" sz="800" b="1">
            <a:solidFill>
              <a:schemeClr val="bg1"/>
            </a:solidFill>
            <a:latin typeface="Meta Offc" pitchFamily="34" charset="0"/>
            <a:cs typeface="Meta Offc" pitchFamily="34" charset="0"/>
          </a:endParaRPr>
        </a:p>
        <a:p>
          <a:pPr rtl="0"/>
          <a:r>
            <a:rPr lang="de-DE" sz="800" b="1" i="0" baseline="0">
              <a:solidFill>
                <a:schemeClr val="bg1"/>
              </a:solidFill>
              <a:latin typeface="Meta Offc" pitchFamily="34" charset="0"/>
              <a:ea typeface="+mn-ea"/>
              <a:cs typeface="Meta Offc" pitchFamily="34" charset="0"/>
            </a:rPr>
            <a:t>Wirkungsschwelle  (critical level) zum Schutz der Vegetation</a:t>
          </a:r>
          <a:endParaRPr lang="de-DE" sz="800" b="1">
            <a:solidFill>
              <a:schemeClr val="bg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39"/>
  <sheetViews>
    <sheetView showGridLines="0" topLeftCell="A9" workbookViewId="0">
      <selection activeCell="A46" sqref="A46"/>
    </sheetView>
  </sheetViews>
  <sheetFormatPr baseColWidth="10" defaultColWidth="11.42578125" defaultRowHeight="12.75" x14ac:dyDescent="0.2"/>
  <cols>
    <col min="1" max="1" width="18" style="23" bestFit="1" customWidth="1"/>
    <col min="2" max="2" width="16.7109375" style="23" customWidth="1"/>
    <col min="3" max="5" width="19.7109375" style="23" customWidth="1"/>
    <col min="6" max="9" width="11.42578125" style="13"/>
    <col min="10" max="16384" width="11.42578125" style="23"/>
  </cols>
  <sheetData>
    <row r="1" spans="1:20" ht="27.75" customHeight="1" x14ac:dyDescent="0.2">
      <c r="A1" s="35" t="s">
        <v>1</v>
      </c>
      <c r="B1" s="45" t="s">
        <v>14</v>
      </c>
      <c r="C1" s="46"/>
      <c r="D1" s="46"/>
      <c r="E1" s="46"/>
    </row>
    <row r="2" spans="1:20" ht="15.95" customHeight="1" x14ac:dyDescent="0.2">
      <c r="A2" s="35" t="s">
        <v>2</v>
      </c>
      <c r="B2" s="45" t="s">
        <v>13</v>
      </c>
      <c r="C2" s="46"/>
      <c r="D2" s="46"/>
      <c r="E2" s="46"/>
    </row>
    <row r="3" spans="1:20" ht="27.75" customHeight="1" x14ac:dyDescent="0.2">
      <c r="A3" s="35" t="s">
        <v>0</v>
      </c>
      <c r="B3" s="45" t="s">
        <v>16</v>
      </c>
      <c r="C3" s="46"/>
      <c r="D3" s="46"/>
      <c r="E3" s="46"/>
      <c r="T3" s="24" t="str">
        <f>"Quelle: "&amp;Daten!B3</f>
        <v>Quelle: Umweltbundesamt 2025, Auswertung anhand der Daten der Messnetze der Länder und des Umweltbundesamtes</v>
      </c>
    </row>
    <row r="4" spans="1:20" x14ac:dyDescent="0.2">
      <c r="A4" s="35" t="s">
        <v>3</v>
      </c>
      <c r="B4" s="45"/>
      <c r="C4" s="46"/>
      <c r="D4" s="46"/>
      <c r="E4" s="46"/>
    </row>
    <row r="5" spans="1:20" x14ac:dyDescent="0.2">
      <c r="A5" s="35" t="s">
        <v>8</v>
      </c>
      <c r="B5" s="45"/>
      <c r="C5" s="46"/>
      <c r="D5" s="46"/>
      <c r="E5" s="46"/>
    </row>
    <row r="6" spans="1:20" x14ac:dyDescent="0.2">
      <c r="A6" s="36" t="s">
        <v>9</v>
      </c>
      <c r="B6" s="47"/>
      <c r="C6" s="48"/>
      <c r="D6" s="48"/>
      <c r="E6" s="48"/>
    </row>
    <row r="7" spans="1:20" x14ac:dyDescent="0.2">
      <c r="C7" s="23" t="s">
        <v>15</v>
      </c>
    </row>
    <row r="8" spans="1:20" ht="13.5" x14ac:dyDescent="0.25">
      <c r="A8" s="14"/>
      <c r="B8" s="14"/>
      <c r="C8" s="13"/>
      <c r="D8" s="15"/>
      <c r="E8" s="15"/>
    </row>
    <row r="9" spans="1:20" ht="18" customHeight="1" x14ac:dyDescent="0.25">
      <c r="A9" s="13"/>
      <c r="B9" s="37"/>
      <c r="C9" s="38" t="s">
        <v>10</v>
      </c>
      <c r="D9" s="38" t="s">
        <v>11</v>
      </c>
      <c r="E9" s="38" t="s">
        <v>12</v>
      </c>
      <c r="F9" s="6"/>
      <c r="G9" s="6"/>
      <c r="H9" s="6"/>
      <c r="I9" s="6"/>
      <c r="J9" s="6"/>
      <c r="K9" s="6"/>
      <c r="L9" s="6"/>
    </row>
    <row r="10" spans="1:20" ht="18" customHeight="1" x14ac:dyDescent="0.2">
      <c r="A10" s="13"/>
      <c r="B10" s="39">
        <v>1995</v>
      </c>
      <c r="C10" s="41">
        <v>22489</v>
      </c>
      <c r="D10" s="42">
        <v>53</v>
      </c>
      <c r="E10" s="42">
        <v>6000</v>
      </c>
      <c r="F10" s="23"/>
      <c r="G10" s="23"/>
      <c r="H10" s="23"/>
      <c r="I10" s="23"/>
    </row>
    <row r="11" spans="1:20" ht="18" customHeight="1" x14ac:dyDescent="0.2">
      <c r="A11" s="16"/>
      <c r="B11" s="40">
        <v>1996</v>
      </c>
      <c r="C11" s="43">
        <v>14442</v>
      </c>
      <c r="D11" s="44">
        <v>61</v>
      </c>
      <c r="E11" s="44">
        <v>6000</v>
      </c>
      <c r="F11" s="23"/>
      <c r="G11" s="23"/>
      <c r="H11" s="23"/>
      <c r="I11" s="23"/>
    </row>
    <row r="12" spans="1:20" ht="18" customHeight="1" x14ac:dyDescent="0.2">
      <c r="A12" s="16"/>
      <c r="B12" s="39">
        <v>1997</v>
      </c>
      <c r="C12" s="41">
        <v>15186</v>
      </c>
      <c r="D12" s="42">
        <v>66</v>
      </c>
      <c r="E12" s="42">
        <v>6000</v>
      </c>
      <c r="F12" s="23"/>
      <c r="G12" s="23"/>
      <c r="H12" s="23"/>
      <c r="I12" s="23"/>
    </row>
    <row r="13" spans="1:20" ht="18" customHeight="1" x14ac:dyDescent="0.2">
      <c r="A13" s="16"/>
      <c r="B13" s="40">
        <v>1998</v>
      </c>
      <c r="C13" s="43">
        <v>15142</v>
      </c>
      <c r="D13" s="44">
        <v>70</v>
      </c>
      <c r="E13" s="44">
        <v>6000</v>
      </c>
      <c r="F13" s="23"/>
      <c r="G13" s="23"/>
      <c r="H13" s="23"/>
      <c r="I13" s="23"/>
    </row>
    <row r="14" spans="1:20" ht="18" customHeight="1" x14ac:dyDescent="0.2">
      <c r="A14" s="16"/>
      <c r="B14" s="39">
        <v>1999</v>
      </c>
      <c r="C14" s="41">
        <v>17571</v>
      </c>
      <c r="D14" s="42">
        <v>68</v>
      </c>
      <c r="E14" s="42">
        <v>6000</v>
      </c>
      <c r="F14" s="23"/>
      <c r="G14" s="23"/>
      <c r="H14" s="23"/>
      <c r="I14" s="23"/>
    </row>
    <row r="15" spans="1:20" ht="18" customHeight="1" x14ac:dyDescent="0.2">
      <c r="A15" s="16"/>
      <c r="B15" s="40">
        <v>2000</v>
      </c>
      <c r="C15" s="43">
        <v>16876</v>
      </c>
      <c r="D15" s="44">
        <v>74</v>
      </c>
      <c r="E15" s="44">
        <v>6000</v>
      </c>
      <c r="F15" s="23"/>
      <c r="G15" s="23"/>
      <c r="H15" s="23"/>
      <c r="I15" s="23"/>
    </row>
    <row r="16" spans="1:20" ht="18" customHeight="1" x14ac:dyDescent="0.2">
      <c r="A16" s="16"/>
      <c r="B16" s="39">
        <v>2001</v>
      </c>
      <c r="C16" s="41">
        <v>17746</v>
      </c>
      <c r="D16" s="42">
        <v>76</v>
      </c>
      <c r="E16" s="42">
        <v>6000</v>
      </c>
      <c r="F16" s="23"/>
      <c r="G16" s="23"/>
      <c r="H16" s="23"/>
      <c r="I16" s="23"/>
    </row>
    <row r="17" spans="1:9" ht="18" customHeight="1" x14ac:dyDescent="0.2">
      <c r="A17" s="16"/>
      <c r="B17" s="40">
        <v>2002</v>
      </c>
      <c r="C17" s="43">
        <v>15465</v>
      </c>
      <c r="D17" s="44">
        <v>77</v>
      </c>
      <c r="E17" s="44">
        <v>6000</v>
      </c>
      <c r="F17" s="23"/>
      <c r="G17" s="23"/>
      <c r="H17" s="23"/>
      <c r="I17" s="23"/>
    </row>
    <row r="18" spans="1:9" ht="18" customHeight="1" x14ac:dyDescent="0.2">
      <c r="A18" s="16"/>
      <c r="B18" s="39">
        <v>2003</v>
      </c>
      <c r="C18" s="41">
        <v>25238</v>
      </c>
      <c r="D18" s="42">
        <v>76</v>
      </c>
      <c r="E18" s="42">
        <v>6000</v>
      </c>
      <c r="F18" s="23"/>
      <c r="G18" s="23"/>
      <c r="H18" s="23"/>
      <c r="I18" s="23"/>
    </row>
    <row r="19" spans="1:9" ht="18" customHeight="1" x14ac:dyDescent="0.2">
      <c r="A19" s="16"/>
      <c r="B19" s="40">
        <v>2004</v>
      </c>
      <c r="C19" s="43">
        <v>12391</v>
      </c>
      <c r="D19" s="44">
        <v>73</v>
      </c>
      <c r="E19" s="44">
        <v>6000</v>
      </c>
      <c r="F19" s="23"/>
      <c r="G19" s="23"/>
      <c r="H19" s="23"/>
      <c r="I19" s="23"/>
    </row>
    <row r="20" spans="1:9" ht="18" customHeight="1" x14ac:dyDescent="0.2">
      <c r="A20" s="16"/>
      <c r="B20" s="39">
        <v>2005</v>
      </c>
      <c r="C20" s="41">
        <v>17127</v>
      </c>
      <c r="D20" s="42">
        <v>65</v>
      </c>
      <c r="E20" s="42">
        <v>6000</v>
      </c>
      <c r="F20" s="23"/>
      <c r="G20" s="23"/>
      <c r="H20" s="23"/>
      <c r="I20" s="23"/>
    </row>
    <row r="21" spans="1:9" ht="18" customHeight="1" x14ac:dyDescent="0.2">
      <c r="A21" s="16"/>
      <c r="B21" s="40">
        <v>2006</v>
      </c>
      <c r="C21" s="43">
        <v>27721</v>
      </c>
      <c r="D21" s="44">
        <v>66</v>
      </c>
      <c r="E21" s="44">
        <v>6000</v>
      </c>
      <c r="F21" s="23"/>
      <c r="G21" s="23"/>
      <c r="H21" s="23"/>
      <c r="I21" s="23"/>
    </row>
    <row r="22" spans="1:9" ht="18" customHeight="1" x14ac:dyDescent="0.2">
      <c r="A22" s="16"/>
      <c r="B22" s="39">
        <v>2007</v>
      </c>
      <c r="C22" s="41">
        <v>14212</v>
      </c>
      <c r="D22" s="42">
        <v>64</v>
      </c>
      <c r="E22" s="42">
        <v>6000</v>
      </c>
      <c r="F22" s="23"/>
      <c r="G22" s="23"/>
      <c r="H22" s="23"/>
      <c r="I22" s="23"/>
    </row>
    <row r="23" spans="1:9" ht="18" customHeight="1" x14ac:dyDescent="0.2">
      <c r="A23" s="16"/>
      <c r="B23" s="40">
        <v>2008</v>
      </c>
      <c r="C23" s="43">
        <v>20656</v>
      </c>
      <c r="D23" s="44">
        <v>62</v>
      </c>
      <c r="E23" s="44">
        <v>6000</v>
      </c>
      <c r="F23" s="23"/>
      <c r="G23" s="23"/>
      <c r="H23" s="23"/>
      <c r="I23" s="23"/>
    </row>
    <row r="24" spans="1:9" ht="18" customHeight="1" x14ac:dyDescent="0.2">
      <c r="A24" s="13"/>
      <c r="B24" s="39">
        <v>2009</v>
      </c>
      <c r="C24" s="41">
        <v>9916</v>
      </c>
      <c r="D24" s="42">
        <v>64</v>
      </c>
      <c r="E24" s="42">
        <v>6000</v>
      </c>
      <c r="F24" s="23"/>
      <c r="G24" s="23"/>
      <c r="H24" s="23"/>
      <c r="I24" s="23"/>
    </row>
    <row r="25" spans="1:9" ht="18" customHeight="1" x14ac:dyDescent="0.2">
      <c r="B25" s="40">
        <v>2010</v>
      </c>
      <c r="C25" s="43">
        <v>17717</v>
      </c>
      <c r="D25" s="44">
        <v>61</v>
      </c>
      <c r="E25" s="44">
        <v>6000</v>
      </c>
    </row>
    <row r="26" spans="1:9" ht="18" customHeight="1" x14ac:dyDescent="0.2">
      <c r="B26" s="39">
        <v>2011</v>
      </c>
      <c r="C26" s="41">
        <v>13930</v>
      </c>
      <c r="D26" s="42">
        <v>61</v>
      </c>
      <c r="E26" s="42">
        <v>6000</v>
      </c>
    </row>
    <row r="27" spans="1:9" ht="18" customHeight="1" x14ac:dyDescent="0.2">
      <c r="B27" s="40">
        <v>2012</v>
      </c>
      <c r="C27" s="43">
        <v>12248</v>
      </c>
      <c r="D27" s="44">
        <v>62</v>
      </c>
      <c r="E27" s="44">
        <v>6000</v>
      </c>
    </row>
    <row r="28" spans="1:9" ht="18" customHeight="1" x14ac:dyDescent="0.2">
      <c r="B28" s="39">
        <v>2013</v>
      </c>
      <c r="C28" s="41">
        <v>11832</v>
      </c>
      <c r="D28" s="42">
        <v>65</v>
      </c>
      <c r="E28" s="42">
        <v>6000</v>
      </c>
    </row>
    <row r="29" spans="1:9" ht="18" customHeight="1" x14ac:dyDescent="0.2">
      <c r="B29" s="40">
        <v>2014</v>
      </c>
      <c r="C29" s="43">
        <v>14786.953125</v>
      </c>
      <c r="D29" s="44">
        <v>64</v>
      </c>
      <c r="E29" s="44">
        <v>6000</v>
      </c>
    </row>
    <row r="30" spans="1:9" ht="18" customHeight="1" x14ac:dyDescent="0.2">
      <c r="B30" s="39">
        <v>2015</v>
      </c>
      <c r="C30" s="41">
        <v>15812</v>
      </c>
      <c r="D30" s="42">
        <v>66</v>
      </c>
      <c r="E30" s="42">
        <v>6000</v>
      </c>
    </row>
    <row r="31" spans="1:9" ht="18" customHeight="1" x14ac:dyDescent="0.2">
      <c r="B31" s="40">
        <v>2016</v>
      </c>
      <c r="C31" s="43">
        <v>11783.865671641792</v>
      </c>
      <c r="D31" s="44">
        <v>67</v>
      </c>
      <c r="E31" s="44">
        <v>6000</v>
      </c>
    </row>
    <row r="32" spans="1:9" ht="20.45" customHeight="1" x14ac:dyDescent="0.2">
      <c r="B32" s="39">
        <v>2017</v>
      </c>
      <c r="C32" s="41">
        <v>11951.651515151516</v>
      </c>
      <c r="D32" s="42">
        <v>66</v>
      </c>
      <c r="E32" s="42">
        <v>6000</v>
      </c>
    </row>
    <row r="33" spans="2:5" ht="21.6" customHeight="1" x14ac:dyDescent="0.2">
      <c r="B33" s="40">
        <v>2018</v>
      </c>
      <c r="C33" s="43">
        <v>23413.60606060606</v>
      </c>
      <c r="D33" s="44">
        <v>66</v>
      </c>
      <c r="E33" s="44">
        <v>6000</v>
      </c>
    </row>
    <row r="34" spans="2:5" ht="18.75" customHeight="1" x14ac:dyDescent="0.2">
      <c r="B34" s="39">
        <v>2019</v>
      </c>
      <c r="C34" s="41">
        <v>16867.939393939392</v>
      </c>
      <c r="D34" s="42">
        <v>66</v>
      </c>
      <c r="E34" s="42">
        <v>6000</v>
      </c>
    </row>
    <row r="35" spans="2:5" ht="18" customHeight="1" x14ac:dyDescent="0.2">
      <c r="B35" s="40">
        <v>2020</v>
      </c>
      <c r="C35" s="43">
        <v>9258.4696969696961</v>
      </c>
      <c r="D35" s="44">
        <v>66</v>
      </c>
      <c r="E35" s="44">
        <v>6000</v>
      </c>
    </row>
    <row r="36" spans="2:5" ht="18" customHeight="1" x14ac:dyDescent="0.2">
      <c r="B36" s="39">
        <v>2021</v>
      </c>
      <c r="C36" s="41">
        <v>9339.6417910447763</v>
      </c>
      <c r="D36" s="42">
        <v>67</v>
      </c>
      <c r="E36" s="42">
        <v>6000</v>
      </c>
    </row>
    <row r="37" spans="2:5" ht="18" customHeight="1" x14ac:dyDescent="0.2">
      <c r="B37" s="40">
        <v>2022</v>
      </c>
      <c r="C37" s="43">
        <v>15700.720588235294</v>
      </c>
      <c r="D37" s="44">
        <v>68</v>
      </c>
      <c r="E37" s="44">
        <v>6000</v>
      </c>
    </row>
    <row r="38" spans="2:5" ht="18.75" customHeight="1" x14ac:dyDescent="0.2">
      <c r="B38" s="39">
        <v>2023</v>
      </c>
      <c r="C38" s="41">
        <v>15339.530303030304</v>
      </c>
      <c r="D38" s="42">
        <v>66</v>
      </c>
      <c r="E38" s="42">
        <v>6000</v>
      </c>
    </row>
    <row r="39" spans="2:5" ht="18.75" customHeight="1" x14ac:dyDescent="0.2">
      <c r="B39" s="40">
        <v>2024</v>
      </c>
      <c r="C39" s="43">
        <v>9331.859375</v>
      </c>
      <c r="D39" s="44">
        <v>64</v>
      </c>
      <c r="E39" s="44">
        <v>6000</v>
      </c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F9:L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Y29"/>
  <sheetViews>
    <sheetView showGridLines="0" tabSelected="1" zoomScale="130" zoomScaleNormal="130" workbookViewId="0">
      <selection activeCell="P15" sqref="P15"/>
    </sheetView>
  </sheetViews>
  <sheetFormatPr baseColWidth="10" defaultRowHeight="12.75" x14ac:dyDescent="0.2"/>
  <cols>
    <col min="1" max="1" width="3.28515625" style="3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6.5703125" style="1" customWidth="1"/>
    <col min="12" max="12" width="1.7109375" style="1" customWidth="1"/>
    <col min="13" max="13" width="14" style="1" customWidth="1"/>
    <col min="14" max="14" width="3.140625" style="1" customWidth="1"/>
    <col min="15" max="15" width="10.855468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2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/>
    </row>
    <row r="2" spans="1:25" ht="20.25" customHeight="1" x14ac:dyDescent="0.2">
      <c r="A2" s="3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27"/>
      <c r="Q2" s="49" t="s">
        <v>7</v>
      </c>
      <c r="R2" s="50"/>
      <c r="S2" s="50"/>
      <c r="T2" s="50"/>
      <c r="U2" s="50"/>
      <c r="V2" s="50"/>
      <c r="W2" s="50"/>
      <c r="X2" s="50"/>
      <c r="Y2" s="51"/>
    </row>
    <row r="3" spans="1:25" ht="18.75" customHeight="1" x14ac:dyDescent="0.3">
      <c r="A3" s="3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27"/>
      <c r="Q3" s="18"/>
      <c r="R3" s="18"/>
      <c r="S3" s="22"/>
      <c r="T3" s="18"/>
      <c r="U3" s="18"/>
      <c r="V3" s="22"/>
      <c r="W3" s="18"/>
      <c r="X3" s="18"/>
      <c r="Y3" s="19"/>
    </row>
    <row r="4" spans="1:25" ht="15.95" customHeight="1" x14ac:dyDescent="0.2">
      <c r="A4" s="3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27"/>
      <c r="Q4" s="18"/>
      <c r="R4" s="18"/>
      <c r="S4" s="18"/>
      <c r="T4" s="18"/>
      <c r="U4" s="18"/>
      <c r="V4" s="18"/>
      <c r="W4" s="18"/>
      <c r="X4" s="18"/>
      <c r="Y4" s="19"/>
    </row>
    <row r="5" spans="1:25" ht="7.5" customHeight="1" x14ac:dyDescent="0.2">
      <c r="A5" s="3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27"/>
      <c r="Q5" s="18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33"/>
      <c r="C6" s="4"/>
      <c r="O6" s="27"/>
      <c r="Q6" s="18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33"/>
      <c r="C7" s="4"/>
      <c r="O7" s="27"/>
      <c r="Q7" s="18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33"/>
      <c r="C8" s="4"/>
      <c r="O8" s="27"/>
      <c r="Q8" s="18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33"/>
      <c r="C9" s="4"/>
      <c r="O9" s="27"/>
      <c r="Q9" s="18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33"/>
      <c r="C10" s="4"/>
      <c r="O10" s="27"/>
      <c r="Q10" s="18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33"/>
      <c r="C11" s="4"/>
      <c r="O11" s="27"/>
      <c r="Q11" s="18"/>
      <c r="R11" s="22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33"/>
      <c r="C12" s="4"/>
      <c r="O12" s="27"/>
      <c r="Q12" s="18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33"/>
      <c r="C13" s="4"/>
      <c r="O13" s="27"/>
      <c r="Q13" s="18"/>
      <c r="R13" s="22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33"/>
      <c r="C14" s="4"/>
      <c r="O14" s="27"/>
      <c r="Q14" s="18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33"/>
      <c r="C15" s="4"/>
      <c r="O15" s="27"/>
      <c r="Q15" s="18"/>
      <c r="R15" s="18"/>
      <c r="S15" s="22" t="s">
        <v>6</v>
      </c>
      <c r="T15" s="18"/>
      <c r="U15" s="18"/>
      <c r="V15" s="22" t="s">
        <v>6</v>
      </c>
      <c r="W15" s="18"/>
      <c r="X15" s="18"/>
      <c r="Y15" s="19"/>
    </row>
    <row r="16" spans="1:25" ht="16.5" customHeight="1" x14ac:dyDescent="0.2">
      <c r="A16" s="33"/>
      <c r="C16" s="4"/>
      <c r="O16" s="27"/>
      <c r="Q16" s="18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33"/>
      <c r="C17" s="4"/>
      <c r="O17" s="27"/>
      <c r="Q17" s="18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33"/>
      <c r="C18" s="4"/>
      <c r="O18" s="27"/>
      <c r="Q18" s="18"/>
      <c r="R18" s="18"/>
      <c r="S18" s="18"/>
      <c r="T18" s="18"/>
      <c r="U18" s="18"/>
      <c r="V18" s="18"/>
      <c r="W18" s="18"/>
      <c r="X18" s="18"/>
      <c r="Y18" s="19"/>
    </row>
    <row r="19" spans="1:25" ht="75.75" customHeight="1" x14ac:dyDescent="0.2">
      <c r="A19" s="33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O19" s="27"/>
      <c r="Q19" s="20"/>
      <c r="R19" s="20"/>
      <c r="S19" s="20"/>
      <c r="T19" s="20"/>
      <c r="U19" s="20"/>
      <c r="V19" s="20"/>
      <c r="W19" s="20"/>
      <c r="X19" s="20"/>
      <c r="Y19" s="21"/>
    </row>
    <row r="20" spans="1:25" ht="6.75" customHeight="1" x14ac:dyDescent="0.2">
      <c r="A20" s="34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1:25" ht="6.75" customHeight="1" x14ac:dyDescent="0.2">
      <c r="A21" s="31"/>
    </row>
    <row r="22" spans="1:25" ht="6" customHeight="1" x14ac:dyDescent="0.2">
      <c r="A22" s="31"/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25" ht="4.5" customHeight="1" x14ac:dyDescent="0.2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6" customHeight="1" x14ac:dyDescent="0.2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.75" customHeight="1" x14ac:dyDescent="0.2"/>
    <row r="26" spans="1:25" ht="4.5" customHeight="1" x14ac:dyDescent="0.2">
      <c r="H26" s="3"/>
      <c r="I26" s="3"/>
      <c r="J26" s="3"/>
      <c r="K26" s="3"/>
      <c r="L26" s="3"/>
    </row>
    <row r="27" spans="1:25" ht="18" customHeight="1" x14ac:dyDescent="0.2">
      <c r="B27" s="17"/>
      <c r="C27" s="17"/>
      <c r="D27" s="17"/>
      <c r="E27" s="17"/>
      <c r="F27" s="17"/>
      <c r="G27" s="3"/>
      <c r="H27" s="3"/>
      <c r="I27" s="3"/>
      <c r="J27" s="3"/>
      <c r="K27" s="3"/>
      <c r="L27" s="3"/>
    </row>
    <row r="28" spans="1:25" x14ac:dyDescent="0.2">
      <c r="B28" s="17"/>
      <c r="C28" s="17"/>
      <c r="D28" s="17"/>
      <c r="E28" s="17"/>
      <c r="F28" s="17"/>
      <c r="G28" s="3"/>
      <c r="H28" s="3"/>
      <c r="I28" s="3"/>
      <c r="J28" s="3"/>
      <c r="K28" s="3"/>
      <c r="L28" s="3"/>
    </row>
    <row r="29" spans="1:25" x14ac:dyDescent="0.2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2017-09-22T09:52:16Z</cp:lastPrinted>
  <dcterms:created xsi:type="dcterms:W3CDTF">2010-08-25T11:28:54Z</dcterms:created>
  <dcterms:modified xsi:type="dcterms:W3CDTF">2025-08-12T14:05:00Z</dcterms:modified>
</cp:coreProperties>
</file>