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10_Altfahrzeugverwertung\"/>
    </mc:Choice>
  </mc:AlternateContent>
  <xr:revisionPtr revIDLastSave="0" documentId="13_ncr:1_{3AE44A4F-F572-4269-A0A6-0728B44A58B3}" xr6:coauthVersionLast="47" xr6:coauthVersionMax="47" xr10:uidLastSave="{00000000-0000-0000-0000-000000000000}"/>
  <bookViews>
    <workbookView xWindow="-120" yWindow="-120" windowWidth="29040" windowHeight="15240" tabRatio="347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OFFSET(Daten!$B$11,0,0,COUNTA(Daten!$B$11:$B$16),-1)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Diagramm!$A$1:$P$27</definedName>
    <definedName name="p" localSheetId="1">Diagramm!$A$1:$O$26</definedName>
    <definedName name="Print_Area" localSheetId="1">Diagramm!$A$1:$O$26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" i="1" l="1"/>
  <c r="S3" i="1"/>
  <c r="C17" i="1" l="1"/>
</calcChain>
</file>

<file path=xl/sharedStrings.xml><?xml version="1.0" encoding="utf-8"?>
<sst xmlns="http://schemas.openxmlformats.org/spreadsheetml/2006/main" count="24" uniqueCount="23">
  <si>
    <t>Quelle:</t>
  </si>
  <si>
    <t>Hauptitel: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</si>
  <si>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</si>
  <si>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</si>
  <si>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</si>
  <si>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</si>
  <si>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</si>
  <si>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</si>
  <si>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</si>
  <si>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Altfahrzeuge</t>
  </si>
  <si>
    <t>Gesamt</t>
  </si>
  <si>
    <t>Zuschätzung
Nicht-EU-Exporte</t>
  </si>
  <si>
    <t>Zuschätzung
EU-Exporte</t>
  </si>
  <si>
    <t>Sonstiger Verbleib, statistisch nicht belegt</t>
  </si>
  <si>
    <t>Fußnote 1:</t>
  </si>
  <si>
    <t>Fußnote 2:</t>
  </si>
  <si>
    <t>Gebrauchtfahrzeug-Exporte in EU-Staaten</t>
  </si>
  <si>
    <r>
      <t xml:space="preserve">Gebrauchtfahrzeug-Exporte in Nicht-EU </t>
    </r>
    <r>
      <rPr>
        <b/>
        <vertAlign val="superscript"/>
        <sz val="9"/>
        <color rgb="FF080808"/>
        <rFont val="Cambria"/>
        <family val="1"/>
      </rPr>
      <t>(</t>
    </r>
    <r>
      <rPr>
        <b/>
        <sz val="9"/>
        <color rgb="FF080808"/>
        <rFont val="Cambria"/>
        <family val="1"/>
      </rPr>
      <t>**</t>
    </r>
    <r>
      <rPr>
        <b/>
        <vertAlign val="superscript"/>
        <sz val="9"/>
        <color rgb="FF080808"/>
        <rFont val="Cambria"/>
        <family val="1"/>
      </rPr>
      <t>)</t>
    </r>
  </si>
  <si>
    <t>Anmerkung: Gemäß Abfallexportstatistik gab es 2023 keine Exporte von Altfahrzeugen, die der Altfahrzeugverordnung unterfallen.</t>
  </si>
  <si>
    <t>(Gebraucht- und Altfahrzeuge)</t>
  </si>
  <si>
    <t>Verbleib der in Deutschland endgültig stillgelegten Fahrzeuge 2023</t>
  </si>
  <si>
    <t>Quellen: 1) Kraftfahrt-Bundesamt: Außerbetriebsetzungen sowie 
Bewirtschaftungszahlen zu Kfz-Wiederanmeldungen im EU-Ausland. 
2) Statistisches Bundesamt: Außenhandelsstatistik sowie Abfallstatistik.
3) Weitere statistische Angaben, eigene Zuschätzungen.</t>
  </si>
  <si>
    <t>(*) Anzahl der endgültigen Stilllegungen geschätzt, errechnet auf Basis einer Stilllegungsquote von 40,7 % für M1- und N1-Kfz
(**) Pkw/Wohnmobile (inkl. Elektro-Fz.) + Lkw bis 5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</si>
</sst>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0.0%"/>
    <numFmt numFmtId="166" formatCode="#,##0.00\ &quot;Mio.&quot;"/>
    <numFmt numFmtId="167" formatCode="&quot;Gesamt: etwa &quot;#,##0.00\ &quot;Millionen Pkw und leichte Nutzfahrzeuge (*)&quot;"/>
  </numFmts>
  <fonts count="3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9"/>
      <color theme="0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9"/>
      <color rgb="FFFFFFFF"/>
      <name val="Meta Offc"/>
      <family val="2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vertAlign val="superscript"/>
      <sz val="9"/>
      <color rgb="FF080808"/>
      <name val="Cambria"/>
      <family val="1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/>
      </left>
      <right/>
      <top/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38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32" fillId="27" borderId="0" xfId="0" applyFont="1" applyFill="1"/>
    <xf numFmtId="0" fontId="0" fillId="0" borderId="0" xfId="0" applyFill="1"/>
    <xf numFmtId="0" fontId="33" fillId="28" borderId="14" xfId="0" applyFont="1" applyFill="1" applyBorder="1" applyAlignment="1">
      <alignment horizontal="right" vertical="center"/>
    </xf>
    <xf numFmtId="0" fontId="33" fillId="28" borderId="15" xfId="0" applyFont="1" applyFill="1" applyBorder="1" applyAlignment="1">
      <alignment horizontal="right" vertical="center"/>
    </xf>
    <xf numFmtId="0" fontId="34" fillId="28" borderId="22" xfId="0" applyFont="1" applyFill="1" applyBorder="1" applyAlignment="1">
      <alignment horizontal="left" vertical="center" wrapText="1"/>
    </xf>
    <xf numFmtId="0" fontId="34" fillId="28" borderId="23" xfId="0" applyFont="1" applyFill="1" applyBorder="1" applyAlignment="1">
      <alignment horizontal="center" vertical="center" wrapText="1"/>
    </xf>
    <xf numFmtId="0" fontId="35" fillId="27" borderId="21" xfId="0" applyFont="1" applyFill="1" applyBorder="1" applyAlignment="1">
      <alignment horizontal="left" vertical="center" wrapText="1"/>
    </xf>
    <xf numFmtId="0" fontId="35" fillId="30" borderId="21" xfId="0" applyFont="1" applyFill="1" applyBorder="1" applyAlignment="1">
      <alignment horizontal="left" vertical="center" wrapText="1"/>
    </xf>
    <xf numFmtId="165" fontId="21" fillId="24" borderId="0" xfId="0" applyNumberFormat="1" applyFont="1" applyFill="1" applyProtection="1"/>
    <xf numFmtId="4" fontId="0" fillId="24" borderId="0" xfId="0" applyNumberFormat="1" applyFill="1"/>
    <xf numFmtId="9" fontId="0" fillId="24" borderId="0" xfId="43" applyFont="1" applyFill="1"/>
    <xf numFmtId="0" fontId="1" fillId="0" borderId="0" xfId="0" applyFont="1" applyBorder="1"/>
    <xf numFmtId="166" fontId="36" fillId="27" borderId="25" xfId="0" applyNumberFormat="1" applyFont="1" applyFill="1" applyBorder="1" applyAlignment="1">
      <alignment horizontal="center" vertical="center" wrapText="1"/>
    </xf>
    <xf numFmtId="166" fontId="36" fillId="30" borderId="25" xfId="0" applyNumberFormat="1" applyFont="1" applyFill="1" applyBorder="1" applyAlignment="1">
      <alignment horizontal="center" vertical="center" wrapText="1"/>
    </xf>
    <xf numFmtId="167" fontId="29" fillId="29" borderId="24" xfId="0" applyNumberFormat="1" applyFont="1" applyFill="1" applyBorder="1" applyAlignment="1">
      <alignment horizontal="center" vertical="center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0" xfId="0" applyFill="1" applyBorder="1"/>
    <xf numFmtId="0" fontId="32" fillId="27" borderId="19" xfId="0" applyFont="1" applyFill="1" applyBorder="1" applyAlignment="1" applyProtection="1">
      <alignment horizontal="left" vertical="center" wrapText="1"/>
      <protection locked="0"/>
    </xf>
    <xf numFmtId="0" fontId="32" fillId="27" borderId="13" xfId="0" applyFont="1" applyFill="1" applyBorder="1" applyAlignment="1" applyProtection="1">
      <alignment horizontal="left" vertical="center" wrapText="1"/>
      <protection locked="0"/>
    </xf>
    <xf numFmtId="0" fontId="32" fillId="27" borderId="10" xfId="0" applyFont="1" applyFill="1" applyBorder="1" applyAlignment="1" applyProtection="1">
      <alignment horizontal="left" vertical="center"/>
      <protection locked="0"/>
    </xf>
    <xf numFmtId="0" fontId="32" fillId="27" borderId="13" xfId="0" applyFont="1" applyFill="1" applyBorder="1" applyAlignment="1" applyProtection="1">
      <alignment horizontal="left" vertical="center"/>
      <protection locked="0"/>
    </xf>
    <xf numFmtId="0" fontId="32" fillId="27" borderId="13" xfId="0" applyFont="1" applyFill="1" applyBorder="1" applyAlignment="1" applyProtection="1">
      <alignment horizontal="left"/>
      <protection locked="0"/>
    </xf>
    <xf numFmtId="0" fontId="32" fillId="27" borderId="10" xfId="0" applyFont="1" applyFill="1" applyBorder="1" applyAlignment="1" applyProtection="1">
      <alignment horizontal="left"/>
      <protection locked="0"/>
    </xf>
    <xf numFmtId="0" fontId="26" fillId="0" borderId="0" xfId="0" applyFont="1" applyBorder="1" applyAlignment="1">
      <alignment horizontal="right" wrapText="1"/>
    </xf>
    <xf numFmtId="0" fontId="26" fillId="0" borderId="0" xfId="0" applyFont="1" applyBorder="1" applyAlignment="1">
      <alignment horizontal="right"/>
    </xf>
    <xf numFmtId="0" fontId="30" fillId="26" borderId="19" xfId="0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0" fontId="31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43" builtinId="5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D78400"/>
      <color rgb="FF005F85"/>
      <color rgb="FF61B931"/>
      <color rgb="FF0B90D5"/>
      <color rgb="FF612F62"/>
      <color rgb="FF934B94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18848444130904"/>
          <c:y val="0.10260018830483639"/>
          <c:w val="0.49546862424511573"/>
          <c:h val="0.78419950298109153"/>
        </c:manualLayout>
      </c:layout>
      <c:doughnutChart>
        <c:varyColors val="1"/>
        <c:ser>
          <c:idx val="0"/>
          <c:order val="0"/>
          <c:tx>
            <c:strRef>
              <c:f>Daten!$C$10</c:f>
              <c:strCache>
                <c:ptCount val="1"/>
                <c:pt idx="0">
                  <c:v>2023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9FA-42C8-A9B9-533DCCDB85FC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9FA-42C8-A9B9-533DCCDB85FC}"/>
              </c:ext>
            </c:extLst>
          </c:dPt>
          <c:dPt>
            <c:idx val="2"/>
            <c:bubble3D val="0"/>
            <c:spPr>
              <a:pattFill prst="ltHorz">
                <a:fgClr>
                  <a:schemeClr val="bg2"/>
                </a:fgClr>
                <a:bgClr>
                  <a:schemeClr val="tx2"/>
                </a:bgClr>
              </a:patt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9FA-42C8-A9B9-533DCCDB85FC}"/>
              </c:ext>
            </c:extLst>
          </c:dPt>
          <c:dPt>
            <c:idx val="3"/>
            <c:bubble3D val="0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9FA-42C8-A9B9-533DCCDB85FC}"/>
              </c:ext>
            </c:extLst>
          </c:dPt>
          <c:dPt>
            <c:idx val="4"/>
            <c:bubble3D val="0"/>
            <c:spPr>
              <a:pattFill prst="ltHorz">
                <a:fgClr>
                  <a:schemeClr val="accent6"/>
                </a:fgClr>
                <a:bgClr>
                  <a:srgbClr val="125D86"/>
                </a:bgClr>
              </a:patt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9FA-42C8-A9B9-533DCCDB85FC}"/>
              </c:ext>
            </c:extLst>
          </c:dPt>
          <c:dPt>
            <c:idx val="5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9FA-42C8-A9B9-533DCCDB85FC}"/>
              </c:ext>
            </c:extLst>
          </c:dPt>
          <c:dPt>
            <c:idx val="6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9FA-42C8-A9B9-533DCCDB85FC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79FA-42C8-A9B9-533DCCDB85FC}"/>
              </c:ext>
            </c:extLst>
          </c:dPt>
          <c:dPt>
            <c:idx val="8"/>
            <c:bubble3D val="0"/>
            <c:spPr>
              <a:solidFill>
                <a:schemeClr val="accent1"/>
              </a:solidFill>
              <a:ln>
                <a:solidFill>
                  <a:schemeClr val="accent4">
                    <a:lumMod val="20000"/>
                    <a:lumOff val="8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79FA-42C8-A9B9-533DCCDB85FC}"/>
              </c:ext>
            </c:extLst>
          </c:dPt>
          <c:dPt>
            <c:idx val="9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79FA-42C8-A9B9-533DCCDB85FC}"/>
              </c:ext>
            </c:extLst>
          </c:dPt>
          <c:dLbls>
            <c:dLbl>
              <c:idx val="0"/>
              <c:layout>
                <c:manualLayout>
                  <c:x val="4.3717427271206512E-2"/>
                  <c:y val="-0.13056921924870174"/>
                </c:manualLayout>
              </c:layout>
              <c:tx>
                <c:rich>
                  <a:bodyPr wrap="square" lIns="0" tIns="0" rIns="0" bIns="0" anchor="ctr">
                    <a:noAutofit/>
                  </a:bodyPr>
                  <a:lstStyle/>
                  <a:p>
                    <a:pPr>
                      <a:defRPr sz="9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fld id="{C5F6EF96-8EB6-4711-BFA0-44B178E218BB}" type="CATEGORYNAME">
                      <a:rPr lang="en-US" sz="900"/>
                      <a:pPr>
                        <a:defRPr sz="900" b="1">
                          <a:solidFill>
                            <a:sysClr val="windowText" lastClr="000000"/>
                          </a:solidFill>
                          <a:latin typeface="Meta Offc" panose="020B0604030101020102" pitchFamily="34" charset="0"/>
                          <a:cs typeface="Meta Offc" panose="020B0604030101020102" pitchFamily="34" charset="0"/>
                        </a:defRPr>
                      </a:pPr>
                      <a:t>[RUBRIKENNAME]</a:t>
                    </a:fld>
                    <a:r>
                      <a:rPr lang="en-US" sz="900" baseline="0"/>
                      <a:t>
</a:t>
                    </a:r>
                  </a:p>
                </c:rich>
              </c:tx>
              <c:numFmt formatCode="#,##0.00\ &quot;Mio.&quot;" sourceLinked="0"/>
              <c:spPr>
                <a:noFill/>
                <a:ln>
                  <a:noFill/>
                </a:ln>
                <a:effectLst/>
              </c:spPr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3187816710280112"/>
                      <c:h val="5.321328157224106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9FA-42C8-A9B9-533DCCDB85FC}"/>
                </c:ext>
              </c:extLst>
            </c:dLbl>
            <c:dLbl>
              <c:idx val="1"/>
              <c:layout>
                <c:manualLayout>
                  <c:x val="-0.42390905840202847"/>
                  <c:y val="-1.6320048705769467E-2"/>
                </c:manualLayout>
              </c:layout>
              <c:tx>
                <c:rich>
                  <a:bodyPr wrap="square" lIns="0" tIns="0" rIns="0" bIns="0" anchor="ctr">
                    <a:noAutofit/>
                  </a:bodyPr>
                  <a:lstStyle/>
                  <a:p>
                    <a:pPr>
                      <a:defRPr sz="9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fld id="{0AAB887D-CFE8-4118-8491-A6731BBA22B7}" type="CATEGORYNAME">
                      <a:rPr lang="en-US" sz="900"/>
                      <a:pPr>
                        <a:defRPr sz="900" b="1">
                          <a:solidFill>
                            <a:sysClr val="windowText" lastClr="000000"/>
                          </a:solidFill>
                          <a:latin typeface="Meta Offc" panose="020B0604030101020102" pitchFamily="34" charset="0"/>
                          <a:cs typeface="Meta Offc" panose="020B0604030101020102" pitchFamily="34" charset="0"/>
                        </a:defRPr>
                      </a:pPr>
                      <a:t>[RUBRIKENNAME]</a:t>
                    </a:fld>
                    <a:r>
                      <a:rPr lang="en-US" sz="900" baseline="0"/>
                      <a:t> + Zuschätzung  (schraffiert)</a:t>
                    </a:r>
                  </a:p>
                </c:rich>
              </c:tx>
              <c:numFmt formatCode="#,##0.00\ &quot;Mio.&quot;" sourceLinked="0"/>
              <c:spPr>
                <a:noFill/>
                <a:ln>
                  <a:noFill/>
                </a:ln>
                <a:effectLst/>
              </c:spPr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7499187499725288"/>
                      <c:h val="0.1479189677942349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9FA-42C8-A9B9-533DCCDB85F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FA-42C8-A9B9-533DCCDB85FC}"/>
                </c:ext>
              </c:extLst>
            </c:dLbl>
            <c:dLbl>
              <c:idx val="3"/>
              <c:layout>
                <c:manualLayout>
                  <c:x val="-0.15364031149334317"/>
                  <c:y val="-0.11075895479369634"/>
                </c:manualLayout>
              </c:layout>
              <c:tx>
                <c:rich>
                  <a:bodyPr wrap="square" lIns="0" tIns="0" rIns="0" bIns="0" anchor="ctr">
                    <a:noAutofit/>
                  </a:bodyPr>
                  <a:lstStyle/>
                  <a:p>
                    <a:pPr>
                      <a:defRPr sz="9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fld id="{F901EB1F-F40E-4191-9392-186F53803DBD}" type="CATEGORYNAME">
                      <a:rPr lang="en-US" sz="900"/>
                      <a:pPr>
                        <a:defRPr sz="900" b="1">
                          <a:solidFill>
                            <a:sysClr val="windowText" lastClr="000000"/>
                          </a:solidFill>
                          <a:latin typeface="Meta Offc" panose="020B0604030101020102" pitchFamily="34" charset="0"/>
                          <a:cs typeface="Meta Offc" panose="020B0604030101020102" pitchFamily="34" charset="0"/>
                        </a:defRPr>
                      </a:pPr>
                      <a:t>[RUBRIKENNAME]</a:t>
                    </a:fld>
                    <a:r>
                      <a:rPr lang="en-US" sz="900" baseline="0"/>
                      <a:t> </a:t>
                    </a:r>
                  </a:p>
                  <a:p>
                    <a:pPr>
                      <a:defRPr sz="9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 sz="900" baseline="0"/>
                      <a:t>+ Zuschätzung (schraffiert)</a:t>
                    </a:r>
                  </a:p>
                </c:rich>
              </c:tx>
              <c:numFmt formatCode="#,##0.00\ &quot;Mio.&quot;" sourceLinked="0"/>
              <c:spPr>
                <a:noFill/>
                <a:ln>
                  <a:noFill/>
                </a:ln>
                <a:effectLst/>
              </c:spPr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7592046520779453"/>
                      <c:h val="0.157502239986074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9FA-42C8-A9B9-533DCCDB85F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FA-42C8-A9B9-533DCCDB85FC}"/>
                </c:ext>
              </c:extLst>
            </c:dLbl>
            <c:dLbl>
              <c:idx val="5"/>
              <c:layout>
                <c:manualLayout>
                  <c:x val="-0.10815464575634404"/>
                  <c:y val="-0.13750508227717972"/>
                </c:manualLayout>
              </c:layout>
              <c:tx>
                <c:rich>
                  <a:bodyPr wrap="square" lIns="0" tIns="0" rIns="0" bIns="0" anchor="ctr">
                    <a:noAutofit/>
                  </a:bodyPr>
                  <a:lstStyle/>
                  <a:p>
                    <a:pPr>
                      <a:defRPr sz="9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fld id="{E4BA5F1A-9615-437E-97B2-9276A0CEAE8F}" type="CATEGORYNAME">
                      <a:rPr lang="en-US" sz="900"/>
                      <a:pPr>
                        <a:defRPr sz="900" b="1">
                          <a:solidFill>
                            <a:sysClr val="windowText" lastClr="000000"/>
                          </a:solidFill>
                          <a:latin typeface="Meta Offc" panose="020B0604030101020102" pitchFamily="34" charset="0"/>
                          <a:cs typeface="Meta Offc" panose="020B0604030101020102" pitchFamily="34" charset="0"/>
                        </a:defRPr>
                      </a:pPr>
                      <a:t>[RUBRIKENNAME]</a:t>
                    </a:fld>
                    <a:r>
                      <a:rPr lang="en-US" sz="900" baseline="0"/>
                      <a:t>
</a:t>
                    </a:r>
                  </a:p>
                </c:rich>
              </c:tx>
              <c:numFmt formatCode="#,##0.00\ &quot;Mio.&quot;" sourceLinked="0"/>
              <c:spPr>
                <a:noFill/>
                <a:ln>
                  <a:noFill/>
                </a:ln>
                <a:effectLst/>
              </c:spPr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8704803460255745"/>
                      <c:h val="8.042212227485880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79FA-42C8-A9B9-533DCCDB85FC}"/>
                </c:ext>
              </c:extLst>
            </c:dLbl>
            <c:dLbl>
              <c:idx val="6"/>
              <c:layout>
                <c:manualLayout>
                  <c:x val="-0.14604212816880585"/>
                  <c:y val="-9.7855447574657209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9FA-42C8-A9B9-533DCCDB85FC}"/>
                </c:ext>
              </c:extLst>
            </c:dLbl>
            <c:dLbl>
              <c:idx val="7"/>
              <c:layout>
                <c:manualLayout>
                  <c:x val="-0.11554981569400026"/>
                  <c:y val="-0.12430286583807808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9FA-42C8-A9B9-533DCCDB85FC}"/>
                </c:ext>
              </c:extLst>
            </c:dLbl>
            <c:dLbl>
              <c:idx val="8"/>
              <c:layout>
                <c:manualLayout>
                  <c:x val="8.0271746134427668E-3"/>
                  <c:y val="-0.15603971342219913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9FA-42C8-A9B9-533DCCDB85FC}"/>
                </c:ext>
              </c:extLst>
            </c:dLbl>
            <c:numFmt formatCode="#,##0.00\ &quot;Mio.&quot;" sourceLinked="0"/>
            <c:spPr>
              <a:noFill/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Daten!$B$11:$B$16</c:f>
              <c:strCache>
                <c:ptCount val="6"/>
                <c:pt idx="0">
                  <c:v>Altfahrzeuge</c:v>
                </c:pt>
                <c:pt idx="1">
                  <c:v>Gebrauchtfahrzeug-Exporte in EU-Staaten</c:v>
                </c:pt>
                <c:pt idx="2">
                  <c:v>Zuschätzung
EU-Exporte</c:v>
                </c:pt>
                <c:pt idx="3">
                  <c:v>Gebrauchtfahrzeug-Exporte in Nicht-EU (**)</c:v>
                </c:pt>
                <c:pt idx="4">
                  <c:v>Zuschätzung
Nicht-EU-Exporte</c:v>
                </c:pt>
                <c:pt idx="5">
                  <c:v>Sonstiger Verbleib, statistisch nicht belegt</c:v>
                </c:pt>
              </c:strCache>
            </c:strRef>
          </c:cat>
          <c:val>
            <c:numRef>
              <c:f>Daten!$C$11:$C$16</c:f>
              <c:numCache>
                <c:formatCode>#,##0.00\ "Mio."</c:formatCode>
                <c:ptCount val="6"/>
                <c:pt idx="0">
                  <c:v>0.250749</c:v>
                </c:pt>
                <c:pt idx="1">
                  <c:v>1.853523</c:v>
                </c:pt>
                <c:pt idx="2">
                  <c:v>0.151192636363636</c:v>
                </c:pt>
                <c:pt idx="3">
                  <c:v>0.18378700000000001</c:v>
                </c:pt>
                <c:pt idx="4">
                  <c:v>9.9980128000000015E-2</c:v>
                </c:pt>
                <c:pt idx="5">
                  <c:v>0.44354623563636375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9FA-42C8-A9B9-533DCCDB8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48284</xdr:colOff>
      <xdr:row>3</xdr:row>
      <xdr:rowOff>17317</xdr:rowOff>
    </xdr:from>
    <xdr:to>
      <xdr:col>14</xdr:col>
      <xdr:colOff>214312</xdr:colOff>
      <xdr:row>21</xdr:row>
      <xdr:rowOff>51953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64761" y="779317"/>
          <a:ext cx="7188551" cy="4485409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1</xdr:col>
      <xdr:colOff>195945</xdr:colOff>
      <xdr:row>2</xdr:row>
      <xdr:rowOff>216479</xdr:rowOff>
    </xdr:from>
    <xdr:to>
      <xdr:col>15</xdr:col>
      <xdr:colOff>467190</xdr:colOff>
      <xdr:row>24</xdr:row>
      <xdr:rowOff>2886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180975</xdr:colOff>
      <xdr:row>1</xdr:row>
      <xdr:rowOff>0</xdr:rowOff>
    </xdr:from>
    <xdr:to>
      <xdr:col>12</xdr:col>
      <xdr:colOff>889552</xdr:colOff>
      <xdr:row>2</xdr:row>
      <xdr:rowOff>28575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80975" y="257175"/>
          <a:ext cx="589970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Verbleib der in Deutschland endgültig stillgelegten Fahrzeuge 2023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190500</xdr:colOff>
      <xdr:row>2</xdr:row>
      <xdr:rowOff>2598</xdr:rowOff>
    </xdr:from>
    <xdr:to>
      <xdr:col>12</xdr:col>
      <xdr:colOff>909205</xdr:colOff>
      <xdr:row>3</xdr:row>
      <xdr:rowOff>31173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90500" y="522143"/>
          <a:ext cx="6814705" cy="27103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(Gebraucht- und Altfahrzeuge)</a:t>
          </a:fld>
          <a:endParaRPr lang="de-DE" sz="10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38726</xdr:colOff>
      <xdr:row>1</xdr:row>
      <xdr:rowOff>3483</xdr:rowOff>
    </xdr:from>
    <xdr:to>
      <xdr:col>14</xdr:col>
      <xdr:colOff>214038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60976" y="257483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8</xdr:col>
      <xdr:colOff>614797</xdr:colOff>
      <xdr:row>21</xdr:row>
      <xdr:rowOff>34743</xdr:rowOff>
    </xdr:from>
    <xdr:to>
      <xdr:col>14</xdr:col>
      <xdr:colOff>309564</xdr:colOff>
      <xdr:row>24</xdr:row>
      <xdr:rowOff>329045</xdr:rowOff>
    </xdr:to>
    <xdr:sp macro="" textlink="Daten!B3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3706092" y="5247516"/>
          <a:ext cx="3842472" cy="5713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20421FC1-7546-48BA-8597-B24605723C9E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Quellen: 1) Kraftfahrt-Bundesamt: Außerbetriebsetzungen sowie 
Bewirtschaftungszahlen zu Kfz-Wiederanmeldungen im EU-Ausland. 
2) Statistisches Bundesamt: Außenhandelsstatistik sowie Abfallstatistik.
3) Weitere statistische Angaben, eigene Zuschätzungen.</a:t>
          </a:fld>
          <a:endParaRPr lang="en-US" sz="600"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51353</xdr:colOff>
      <xdr:row>22</xdr:row>
      <xdr:rowOff>17747</xdr:rowOff>
    </xdr:from>
    <xdr:to>
      <xdr:col>14</xdr:col>
      <xdr:colOff>226665</xdr:colOff>
      <xdr:row>22</xdr:row>
      <xdr:rowOff>17747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73603" y="5240622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0</xdr:colOff>
      <xdr:row>5</xdr:row>
      <xdr:rowOff>76200</xdr:rowOff>
    </xdr:from>
    <xdr:ext cx="1048364" cy="330004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2730370" y="1128091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7</xdr:col>
      <xdr:colOff>71438</xdr:colOff>
      <xdr:row>12</xdr:row>
      <xdr:rowOff>182561</xdr:rowOff>
    </xdr:from>
    <xdr:ext cx="1619249" cy="683347"/>
    <xdr:sp macro="" textlink="Daten!C17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3055938" y="2666999"/>
          <a:ext cx="1619249" cy="683347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E0F7B94E-C612-4CCC-9C27-630740EFE235}" type="TxLink">
            <a:rPr lang="en-US" sz="900" b="1" i="0" u="none" strike="noStrike">
              <a:solidFill>
                <a:srgbClr val="FFFFFF"/>
              </a:solidFill>
              <a:latin typeface="Meta Offc"/>
              <a:cs typeface="Meta Offc"/>
            </a:rPr>
            <a:pPr algn="ctr"/>
            <a:t>Gesamt: etwa 2,98 Millionen Pkw und leichte Nutzfahrzeuge (*)</a:t>
          </a:fld>
          <a:endParaRPr lang="en-US" sz="900" b="1" i="0" u="none" strike="noStrike">
            <a:solidFill>
              <a:srgbClr val="FFFFFF"/>
            </a:solidFill>
            <a:latin typeface="Meta Offc"/>
            <a:cs typeface="Meta Offc"/>
          </a:endParaRPr>
        </a:p>
      </xdr:txBody>
    </xdr:sp>
    <xdr:clientData fLocksWithSheet="0"/>
  </xdr:oneCellAnchor>
  <xdr:twoCellAnchor>
    <xdr:from>
      <xdr:col>0</xdr:col>
      <xdr:colOff>205652</xdr:colOff>
      <xdr:row>22</xdr:row>
      <xdr:rowOff>32468</xdr:rowOff>
    </xdr:from>
    <xdr:to>
      <xdr:col>8</xdr:col>
      <xdr:colOff>721590</xdr:colOff>
      <xdr:row>24</xdr:row>
      <xdr:rowOff>112569</xdr:rowOff>
    </xdr:to>
    <xdr:sp macro="" textlink="Daten!#REF!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05652" y="5297195"/>
          <a:ext cx="3607233" cy="3052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A6BFC690-1382-4B8E-B83C-D6531EDEA2C9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 </a:t>
          </a:fld>
          <a:endParaRPr lang="de-DE" sz="1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6</xdr:col>
      <xdr:colOff>729340</xdr:colOff>
      <xdr:row>8</xdr:row>
      <xdr:rowOff>4972</xdr:rowOff>
    </xdr:from>
    <xdr:to>
      <xdr:col>8</xdr:col>
      <xdr:colOff>525980</xdr:colOff>
      <xdr:row>9</xdr:row>
      <xdr:rowOff>72970</xdr:rowOff>
    </xdr:to>
    <xdr:sp macro="" textlink="Daten!C16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772885" y="1684836"/>
          <a:ext cx="844390" cy="275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AE76086-3EE5-4FA7-B39E-2EC3499A7461}" type="TxLink">
            <a:rPr lang="en-US" sz="900" b="1" i="0" u="none" strike="noStrike">
              <a:solidFill>
                <a:schemeClr val="bg1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0,44 Mio.</a:t>
          </a:fld>
          <a:endParaRPr lang="de-DE" sz="900" b="1">
            <a:solidFill>
              <a:schemeClr val="bg1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27</xdr:row>
          <xdr:rowOff>0</xdr:rowOff>
        </xdr:from>
        <xdr:to>
          <xdr:col>26</xdr:col>
          <xdr:colOff>171450</xdr:colOff>
          <xdr:row>29</xdr:row>
          <xdr:rowOff>57150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8</xdr:col>
      <xdr:colOff>754206</xdr:colOff>
      <xdr:row>7</xdr:row>
      <xdr:rowOff>29007</xdr:rowOff>
    </xdr:from>
    <xdr:to>
      <xdr:col>10</xdr:col>
      <xdr:colOff>554182</xdr:colOff>
      <xdr:row>8</xdr:row>
      <xdr:rowOff>95249</xdr:rowOff>
    </xdr:to>
    <xdr:sp macro="" textlink="Daten!C11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845501" y="1501052"/>
          <a:ext cx="847726" cy="2740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96EDD95-CD22-4477-8F72-E3A5D4E68ABE}" type="TxLink">
            <a:rPr lang="en-US" sz="900" b="1" i="0" u="none" strike="noStrike">
              <a:solidFill>
                <a:schemeClr val="bg1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0,25 Mio.</a:t>
          </a:fld>
          <a:endParaRPr lang="de-DE" sz="900" b="1">
            <a:solidFill>
              <a:schemeClr val="bg1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9</xdr:col>
      <xdr:colOff>45027</xdr:colOff>
      <xdr:row>18</xdr:row>
      <xdr:rowOff>259339</xdr:rowOff>
    </xdr:from>
    <xdr:to>
      <xdr:col>10</xdr:col>
      <xdr:colOff>813955</xdr:colOff>
      <xdr:row>18</xdr:row>
      <xdr:rowOff>562840</xdr:rowOff>
    </xdr:to>
    <xdr:sp macro="" textlink="Daten!C12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4071504" y="4103975"/>
          <a:ext cx="881496" cy="303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C4EFCC0-6C8B-4556-8F6E-B6A033D44611}" type="TxLink">
            <a:rPr lang="en-US" sz="1000" b="1" i="0" u="none" strike="noStrike">
              <a:solidFill>
                <a:schemeClr val="bg1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1,85 Mio.</a:t>
          </a:fld>
          <a:endParaRPr lang="de-DE" sz="1000" b="1">
            <a:solidFill>
              <a:schemeClr val="bg1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5</xdr:col>
      <xdr:colOff>75053</xdr:colOff>
      <xdr:row>14</xdr:row>
      <xdr:rowOff>150827</xdr:rowOff>
    </xdr:from>
    <xdr:to>
      <xdr:col>6</xdr:col>
      <xdr:colOff>785058</xdr:colOff>
      <xdr:row>16</xdr:row>
      <xdr:rowOff>6916</xdr:rowOff>
    </xdr:to>
    <xdr:sp macro="" textlink="Daten!C13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006030" y="3086259"/>
          <a:ext cx="822573" cy="271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1EEA1A2-17D7-4F2E-AE3C-2C8985A37407}" type="TxLink">
            <a:rPr lang="en-US" sz="900" b="1" i="0" u="none" strike="noStrike">
              <a:solidFill>
                <a:schemeClr val="bg1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0,15 Mio.</a:t>
          </a:fld>
          <a:endParaRPr lang="de-DE" sz="900" b="1">
            <a:solidFill>
              <a:schemeClr val="bg1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6</xdr:col>
      <xdr:colOff>9087</xdr:colOff>
      <xdr:row>12</xdr:row>
      <xdr:rowOff>93167</xdr:rowOff>
    </xdr:from>
    <xdr:to>
      <xdr:col>6</xdr:col>
      <xdr:colOff>834449</xdr:colOff>
      <xdr:row>13</xdr:row>
      <xdr:rowOff>156084</xdr:rowOff>
    </xdr:to>
    <xdr:sp macro="" textlink="Daten!C14">
      <xdr:nvSpPr>
        <xdr:cNvPr id="23" name="Textfeld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 rot="756801">
          <a:off x="2052632" y="2604303"/>
          <a:ext cx="825362" cy="2793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1841FB4-8191-46A2-9F37-A91074821827}" type="TxLink">
            <a:rPr lang="en-US" sz="900" b="1" i="0" u="none" strike="noStrike">
              <a:solidFill>
                <a:schemeClr val="bg1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0,18 Mio.</a:t>
          </a:fld>
          <a:endParaRPr lang="de-DE" sz="900" b="1">
            <a:solidFill>
              <a:schemeClr val="bg1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6</xdr:col>
      <xdr:colOff>160506</xdr:colOff>
      <xdr:row>10</xdr:row>
      <xdr:rowOff>143714</xdr:rowOff>
    </xdr:from>
    <xdr:to>
      <xdr:col>7</xdr:col>
      <xdr:colOff>71854</xdr:colOff>
      <xdr:row>11</xdr:row>
      <xdr:rowOff>198044</xdr:rowOff>
    </xdr:to>
    <xdr:sp macro="" textlink="Daten!C15">
      <xdr:nvSpPr>
        <xdr:cNvPr id="24" name="Textfeld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 rot="1626963">
          <a:off x="2204051" y="2239214"/>
          <a:ext cx="846530" cy="262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2993B74-6994-44E8-AC31-B7234E8BB0EB}" type="TxLink">
            <a:rPr lang="en-US" sz="900" b="1" i="0" u="none" strike="noStrike">
              <a:solidFill>
                <a:schemeClr val="bg1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0,10 Mio.</a:t>
          </a:fld>
          <a:endParaRPr lang="de-DE" sz="900" b="1">
            <a:solidFill>
              <a:schemeClr val="bg1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179675</xdr:colOff>
      <xdr:row>23</xdr:row>
      <xdr:rowOff>16603</xdr:rowOff>
    </xdr:from>
    <xdr:to>
      <xdr:col>10</xdr:col>
      <xdr:colOff>502227</xdr:colOff>
      <xdr:row>24</xdr:row>
      <xdr:rowOff>233796</xdr:rowOff>
    </xdr:to>
    <xdr:sp macro="" textlink="Daten!B5">
      <xdr:nvSpPr>
        <xdr:cNvPr id="25" name="Textfeld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179675" y="5393898"/>
          <a:ext cx="4461597" cy="329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2D95DE08-53B3-493F-8781-F304FD01EA44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(*) Anzahl der endgültigen Stilllegungen geschätzt, errechnet auf Basis einer Stilllegungsquote von 40,7 % für M1- und N1-Kfz
(**) Pkw/Wohnmobile (inkl. Elektro-Fz.) + Lkw bis 5 t</a:t>
          </a:fld>
          <a:endParaRPr lang="de-DE" sz="6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188334</xdr:colOff>
      <xdr:row>21</xdr:row>
      <xdr:rowOff>37666</xdr:rowOff>
    </xdr:from>
    <xdr:to>
      <xdr:col>10</xdr:col>
      <xdr:colOff>658091</xdr:colOff>
      <xdr:row>23</xdr:row>
      <xdr:rowOff>51956</xdr:rowOff>
    </xdr:to>
    <xdr:sp macro="" textlink="Daten!B4">
      <xdr:nvSpPr>
        <xdr:cNvPr id="26" name="Textfeld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88334" y="5250439"/>
          <a:ext cx="4608802" cy="178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123579C7-22C9-4914-83EA-D8CBAF7E10F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Calibri" panose="020F0502020204030204" pitchFamily="34" charset="0"/>
            </a:rPr>
            <a:pPr algn="l"/>
            <a:t>Anmerkung: Gemäß Abfallexportstatistik gab es 2023 keine Exporte von Altfahrzeugen, die der Altfahrzeugverordnung unterfallen.</a:t>
          </a:fld>
          <a:endParaRPr lang="de-DE" sz="600">
            <a:latin typeface="Meta Offc" panose="020B0604030101020102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S21"/>
  <sheetViews>
    <sheetView showGridLines="0" workbookViewId="0">
      <selection activeCell="B6" sqref="B6:C6"/>
    </sheetView>
  </sheetViews>
  <sheetFormatPr baseColWidth="10" defaultColWidth="11.42578125" defaultRowHeight="12.75" x14ac:dyDescent="0.2"/>
  <cols>
    <col min="1" max="1" width="18" style="26" bestFit="1" customWidth="1"/>
    <col min="2" max="2" width="30.42578125" style="26" customWidth="1"/>
    <col min="3" max="3" width="60.5703125" style="26" customWidth="1"/>
    <col min="4" max="4" width="50.140625" style="14" customWidth="1"/>
    <col min="5" max="6" width="11.42578125" style="14"/>
    <col min="7" max="16384" width="11.42578125" style="26"/>
  </cols>
  <sheetData>
    <row r="1" spans="1:19" x14ac:dyDescent="0.2">
      <c r="A1" s="30" t="s">
        <v>1</v>
      </c>
      <c r="B1" s="46" t="s">
        <v>20</v>
      </c>
      <c r="C1" s="47"/>
    </row>
    <row r="2" spans="1:19" ht="15.95" customHeight="1" x14ac:dyDescent="0.2">
      <c r="A2" s="30" t="s">
        <v>2</v>
      </c>
      <c r="B2" s="48" t="s">
        <v>19</v>
      </c>
      <c r="C2" s="47"/>
    </row>
    <row r="3" spans="1:19" ht="66.75" customHeight="1" x14ac:dyDescent="0.2">
      <c r="A3" s="30" t="s">
        <v>0</v>
      </c>
      <c r="B3" s="46" t="s">
        <v>21</v>
      </c>
      <c r="C3" s="47"/>
      <c r="Q3" s="28" t="str">
        <f>"Quelle: "&amp;Daten!B3</f>
        <v>Quelle: Quellen: 1) Kraftfahrt-Bundesamt: Außerbetriebsetzungen sowie 
Bewirtschaftungszahlen zu Kfz-Wiederanmeldungen im EU-Ausland. 
2) Statistisches Bundesamt: Außenhandelsstatistik sowie Abfallstatistik.
3) Weitere statistische Angaben, eigene Zuschätzungen.</v>
      </c>
      <c r="S3" s="27" t="str">
        <f>"Quelle: "&amp;Daten!B3</f>
        <v>Quelle: Quellen: 1) Kraftfahrt-Bundesamt: Außerbetriebsetzungen sowie 
Bewirtschaftungszahlen zu Kfz-Wiederanmeldungen im EU-Ausland. 
2) Statistisches Bundesamt: Außenhandelsstatistik sowie Abfallstatistik.
3) Weitere statistische Angaben, eigene Zuschätzungen.</v>
      </c>
    </row>
    <row r="4" spans="1:19" ht="31.5" customHeight="1" x14ac:dyDescent="0.2">
      <c r="A4" s="30" t="s">
        <v>14</v>
      </c>
      <c r="B4" s="45" t="s">
        <v>18</v>
      </c>
      <c r="C4" s="46"/>
    </row>
    <row r="5" spans="1:19" ht="49.5" customHeight="1" x14ac:dyDescent="0.2">
      <c r="A5" s="30" t="s">
        <v>15</v>
      </c>
      <c r="B5" s="45" t="s">
        <v>22</v>
      </c>
      <c r="C5" s="46"/>
    </row>
    <row r="6" spans="1:19" x14ac:dyDescent="0.2">
      <c r="A6" s="30" t="s">
        <v>7</v>
      </c>
      <c r="B6" s="48"/>
      <c r="C6" s="47"/>
    </row>
    <row r="7" spans="1:19" x14ac:dyDescent="0.2">
      <c r="A7" s="31" t="s">
        <v>8</v>
      </c>
      <c r="B7" s="49"/>
      <c r="C7" s="50"/>
    </row>
    <row r="8" spans="1:19" ht="13.5" x14ac:dyDescent="0.25">
      <c r="A8" s="15"/>
      <c r="B8" s="15"/>
      <c r="C8" s="14"/>
    </row>
    <row r="9" spans="1:19" ht="13.5" x14ac:dyDescent="0.25">
      <c r="A9" s="15"/>
      <c r="B9" s="15"/>
      <c r="C9" s="14"/>
    </row>
    <row r="10" spans="1:19" ht="18.75" customHeight="1" x14ac:dyDescent="0.25">
      <c r="A10" s="14"/>
      <c r="B10" s="32"/>
      <c r="C10" s="33">
        <v>2023</v>
      </c>
      <c r="D10" s="17"/>
      <c r="E10" s="17"/>
      <c r="F10" s="1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ht="18" customHeight="1" x14ac:dyDescent="0.2">
      <c r="A11" s="14"/>
      <c r="B11" s="34" t="s">
        <v>9</v>
      </c>
      <c r="C11" s="40">
        <v>0.250749</v>
      </c>
      <c r="D11" s="36"/>
    </row>
    <row r="12" spans="1:19" ht="24" x14ac:dyDescent="0.2">
      <c r="A12" s="16"/>
      <c r="B12" s="35" t="s">
        <v>16</v>
      </c>
      <c r="C12" s="41">
        <v>1.853523</v>
      </c>
      <c r="D12" s="36"/>
    </row>
    <row r="13" spans="1:19" ht="28.5" customHeight="1" x14ac:dyDescent="0.2">
      <c r="A13" s="16"/>
      <c r="B13" s="34" t="s">
        <v>12</v>
      </c>
      <c r="C13" s="40">
        <v>0.151192636363636</v>
      </c>
      <c r="D13" s="36"/>
    </row>
    <row r="14" spans="1:19" ht="26.25" x14ac:dyDescent="0.2">
      <c r="A14" s="16"/>
      <c r="B14" s="35" t="s">
        <v>17</v>
      </c>
      <c r="C14" s="41">
        <v>0.18378700000000001</v>
      </c>
      <c r="D14" s="36"/>
    </row>
    <row r="15" spans="1:19" ht="24" x14ac:dyDescent="0.2">
      <c r="A15" s="16"/>
      <c r="B15" s="34" t="s">
        <v>11</v>
      </c>
      <c r="C15" s="40">
        <v>9.9980128000000015E-2</v>
      </c>
      <c r="D15" s="36"/>
    </row>
    <row r="16" spans="1:19" ht="24.6" customHeight="1" x14ac:dyDescent="0.2">
      <c r="A16" s="16"/>
      <c r="B16" s="35" t="s">
        <v>13</v>
      </c>
      <c r="C16" s="41">
        <v>0.44354623563636375</v>
      </c>
      <c r="D16" s="36"/>
    </row>
    <row r="17" spans="2:4" ht="18.75" customHeight="1" x14ac:dyDescent="0.2">
      <c r="B17" s="32" t="s">
        <v>10</v>
      </c>
      <c r="C17" s="42">
        <f>SUM(C11:C16)</f>
        <v>2.9827779999999997</v>
      </c>
      <c r="D17" s="36"/>
    </row>
    <row r="20" spans="2:4" x14ac:dyDescent="0.2">
      <c r="C20" s="37"/>
    </row>
    <row r="21" spans="2:4" x14ac:dyDescent="0.2">
      <c r="C21" s="38"/>
    </row>
  </sheetData>
  <sheetProtection selectLockedCells="1"/>
  <mergeCells count="7">
    <mergeCell ref="B4:C4"/>
    <mergeCell ref="B1:C1"/>
    <mergeCell ref="B6:C6"/>
    <mergeCell ref="B7:C7"/>
    <mergeCell ref="B3:C3"/>
    <mergeCell ref="B2:C2"/>
    <mergeCell ref="B5:C5"/>
  </mergeCells>
  <phoneticPr fontId="19" type="noConversion"/>
  <conditionalFormatting sqref="D10:S10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topLeftCell="A4" zoomScale="110" zoomScaleNormal="110" workbookViewId="0">
      <selection activeCell="P25" sqref="P25"/>
    </sheetView>
  </sheetViews>
  <sheetFormatPr baseColWidth="10" defaultRowHeight="12.75" x14ac:dyDescent="0.2"/>
  <cols>
    <col min="1" max="1" width="3.28515625" style="2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7109375" style="1" customWidth="1"/>
    <col min="12" max="12" width="1.7109375" style="1" customWidth="1"/>
    <col min="13" max="13" width="14" style="1" customWidth="1"/>
    <col min="14" max="14" width="3.140625" style="1" customWidth="1"/>
    <col min="15" max="15" width="6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4"/>
    </row>
    <row r="2" spans="1:25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53" t="s">
        <v>6</v>
      </c>
      <c r="R2" s="54"/>
      <c r="S2" s="54"/>
      <c r="T2" s="54"/>
      <c r="U2" s="54"/>
      <c r="V2" s="54"/>
      <c r="W2" s="54"/>
      <c r="X2" s="54"/>
      <c r="Y2" s="55"/>
    </row>
    <row r="3" spans="1:25" ht="18.75" customHeight="1" x14ac:dyDescent="0.3">
      <c r="A3" s="44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4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44"/>
      <c r="C6" s="4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44"/>
      <c r="C7" s="4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44"/>
      <c r="C8" s="4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44"/>
      <c r="C9" s="4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44"/>
      <c r="C10" s="4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44"/>
      <c r="C11" s="4"/>
      <c r="Q11" s="19"/>
      <c r="R11" s="25" t="s">
        <v>3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44"/>
      <c r="C12" s="4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44"/>
      <c r="C13" s="4"/>
      <c r="Q13" s="19"/>
      <c r="R13" s="25" t="s">
        <v>4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44"/>
      <c r="C14" s="4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44"/>
      <c r="C15" s="4"/>
      <c r="Q15" s="19"/>
      <c r="R15" s="20"/>
      <c r="S15" s="25" t="s">
        <v>5</v>
      </c>
      <c r="T15" s="20"/>
      <c r="U15" s="20"/>
      <c r="V15" s="25" t="s">
        <v>5</v>
      </c>
      <c r="W15" s="20"/>
      <c r="X15" s="20"/>
      <c r="Y15" s="21"/>
    </row>
    <row r="16" spans="1:25" ht="16.5" customHeight="1" x14ac:dyDescent="0.2">
      <c r="A16" s="44"/>
      <c r="C16" s="4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44"/>
      <c r="C17" s="4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44"/>
      <c r="C18" s="4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87" customHeight="1" x14ac:dyDescent="0.2">
      <c r="A19" s="44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9" customHeight="1" x14ac:dyDescent="0.2">
      <c r="A20" s="44"/>
      <c r="B20" s="11"/>
      <c r="C20" s="12"/>
      <c r="D20" s="13"/>
      <c r="E20" s="56"/>
      <c r="F20" s="13"/>
      <c r="G20" s="56"/>
      <c r="H20" s="13"/>
      <c r="I20" s="56"/>
      <c r="J20" s="13"/>
      <c r="K20" s="56"/>
      <c r="L20" s="13"/>
      <c r="M20" s="56"/>
      <c r="N20" s="11"/>
    </row>
    <row r="21" spans="1:25" ht="11.25" customHeight="1" x14ac:dyDescent="0.2">
      <c r="A21" s="44"/>
      <c r="B21" s="11"/>
      <c r="C21" s="12"/>
      <c r="D21" s="13"/>
      <c r="E21" s="56"/>
      <c r="F21" s="13"/>
      <c r="G21" s="56"/>
      <c r="H21" s="13"/>
      <c r="I21" s="56"/>
      <c r="J21" s="13"/>
      <c r="K21" s="56"/>
      <c r="L21" s="13"/>
      <c r="M21" s="56"/>
      <c r="N21" s="11"/>
    </row>
    <row r="22" spans="1:25" ht="3.75" customHeight="1" x14ac:dyDescent="0.2">
      <c r="A22" s="44"/>
      <c r="B22" s="11"/>
      <c r="C22" s="12"/>
      <c r="D22" s="13"/>
      <c r="E22" s="43"/>
      <c r="F22" s="13"/>
      <c r="G22" s="43"/>
      <c r="H22" s="13"/>
      <c r="I22" s="43"/>
      <c r="J22" s="13"/>
      <c r="K22" s="43"/>
      <c r="L22" s="13"/>
      <c r="M22" s="43"/>
      <c r="N22" s="11"/>
    </row>
    <row r="23" spans="1:25" ht="9" customHeight="1" x14ac:dyDescent="0.2">
      <c r="A23" s="44"/>
      <c r="B23" s="11"/>
      <c r="C23" s="12"/>
      <c r="D23" s="13"/>
      <c r="E23" s="56"/>
      <c r="F23" s="13"/>
      <c r="G23" s="56"/>
      <c r="H23" s="13"/>
      <c r="I23" s="56"/>
      <c r="J23" s="13"/>
      <c r="K23" s="56"/>
      <c r="L23" s="13"/>
      <c r="M23" s="56"/>
      <c r="N23" s="11"/>
    </row>
    <row r="24" spans="1:25" ht="9" customHeight="1" x14ac:dyDescent="0.2">
      <c r="A24" s="44"/>
      <c r="B24" s="11"/>
      <c r="C24" s="12"/>
      <c r="D24" s="13"/>
      <c r="E24" s="56"/>
      <c r="F24" s="13"/>
      <c r="G24" s="56"/>
      <c r="H24" s="13"/>
      <c r="I24" s="56"/>
      <c r="J24" s="13"/>
      <c r="K24" s="56"/>
      <c r="L24" s="13"/>
      <c r="M24" s="56"/>
      <c r="N24" s="11"/>
    </row>
    <row r="25" spans="1:25" ht="32.25" customHeight="1" x14ac:dyDescent="0.2">
      <c r="A25" s="44"/>
      <c r="C25" s="4"/>
      <c r="D25" s="6"/>
      <c r="E25" s="6"/>
      <c r="F25" s="51"/>
      <c r="G25" s="52"/>
      <c r="H25" s="52"/>
      <c r="I25" s="52"/>
      <c r="J25" s="52"/>
      <c r="K25" s="52"/>
      <c r="L25" s="52"/>
      <c r="M25" s="52"/>
    </row>
    <row r="26" spans="1:25" ht="6" customHeight="1" x14ac:dyDescent="0.2">
      <c r="A26" s="44"/>
    </row>
    <row r="27" spans="1:25" ht="6.75" customHeight="1" x14ac:dyDescent="0.2">
      <c r="A27" s="44"/>
    </row>
    <row r="28" spans="1:25" ht="6" customHeight="1" x14ac:dyDescent="0.2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25" ht="4.5" customHeight="1" x14ac:dyDescent="0.2">
      <c r="B29" s="8"/>
      <c r="C29" s="8"/>
      <c r="D29" s="8"/>
      <c r="E29" s="9"/>
      <c r="F29" s="9"/>
      <c r="G29" s="9"/>
      <c r="H29" s="9"/>
      <c r="I29" s="9"/>
      <c r="J29" s="9"/>
      <c r="K29" s="9"/>
      <c r="L29" s="9"/>
      <c r="N29" s="9"/>
      <c r="O29" s="9"/>
      <c r="P29" s="9"/>
    </row>
    <row r="30" spans="1:25" ht="6" customHeight="1" x14ac:dyDescent="0.2">
      <c r="B30" s="8"/>
      <c r="C30" s="8"/>
      <c r="D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25" ht="6.75" customHeight="1" x14ac:dyDescent="0.2">
      <c r="M31" s="39"/>
    </row>
    <row r="32" spans="1:25" ht="4.5" customHeight="1" x14ac:dyDescent="0.2">
      <c r="H32" s="3"/>
      <c r="I32" s="3"/>
      <c r="J32" s="3"/>
      <c r="K32" s="3"/>
      <c r="L32" s="3"/>
    </row>
    <row r="33" spans="2:12" ht="18" customHeight="1" x14ac:dyDescent="0.2">
      <c r="B33" s="18"/>
      <c r="C33" s="18"/>
      <c r="D33" s="18"/>
      <c r="E33" s="18"/>
      <c r="F33" s="18"/>
      <c r="G33" s="3"/>
      <c r="H33" s="3"/>
      <c r="I33" s="3"/>
      <c r="J33" s="3"/>
      <c r="K33" s="3"/>
      <c r="L33" s="3"/>
    </row>
    <row r="34" spans="2:12" x14ac:dyDescent="0.2">
      <c r="B34" s="18"/>
      <c r="C34" s="18"/>
      <c r="D34" s="18"/>
      <c r="E34" s="18"/>
      <c r="F34" s="18"/>
      <c r="G34" s="3"/>
      <c r="H34" s="3"/>
      <c r="I34" s="3"/>
      <c r="J34" s="3"/>
      <c r="K34" s="3"/>
      <c r="L34" s="3"/>
    </row>
    <row r="35" spans="2:12" x14ac:dyDescent="0.2">
      <c r="B35" s="18"/>
      <c r="C35" s="18"/>
      <c r="D35" s="18"/>
      <c r="E35" s="18"/>
      <c r="F35" s="18"/>
      <c r="G35" s="3"/>
      <c r="H35" s="3"/>
      <c r="I35" s="3"/>
      <c r="J35" s="3"/>
      <c r="K35" s="3"/>
      <c r="L35" s="3"/>
    </row>
  </sheetData>
  <sheetProtection selectLockedCells="1"/>
  <mergeCells count="12">
    <mergeCell ref="F25:M25"/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18</xdr:col>
                <xdr:colOff>0</xdr:colOff>
                <xdr:row>27</xdr:row>
                <xdr:rowOff>0</xdr:rowOff>
              </from>
              <to>
                <xdr:col>26</xdr:col>
                <xdr:colOff>171450</xdr:colOff>
                <xdr:row>29</xdr:row>
                <xdr:rowOff>57150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</vt:lpstr>
      <vt:lpstr>Diagramm</vt:lpstr>
      <vt:lpstr>Diagramm!Druckbereich</vt:lpstr>
      <vt:lpstr>Diagramm!p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2026-01-14T10:23:50Z</cp:lastPrinted>
  <dcterms:created xsi:type="dcterms:W3CDTF">2010-08-25T11:28:54Z</dcterms:created>
  <dcterms:modified xsi:type="dcterms:W3CDTF">2026-01-14T10:24:31Z</dcterms:modified>
</cp:coreProperties>
</file>