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1_Energie-Klimaziele\"/>
    </mc:Choice>
  </mc:AlternateContent>
  <xr:revisionPtr revIDLastSave="0" documentId="13_ncr:1_{DCF4D328-EA56-4BD9-8660-47A422D2C534}" xr6:coauthVersionLast="47" xr6:coauthVersionMax="47" xr10:uidLastSave="{00000000-0000-0000-0000-000000000000}"/>
  <bookViews>
    <workbookView xWindow="-30" yWindow="0" windowWidth="14610" windowHeight="14730" tabRatio="723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OFFSET(Daten!#REF!,0,0,COUNTA(Daten!$C$12:$C$12),-1)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Diagramm!$B$1:$N$20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B3" i="1" l="1"/>
</calcChain>
</file>

<file path=xl/sharedStrings.xml><?xml version="1.0" encoding="utf-8"?>
<sst xmlns="http://schemas.openxmlformats.org/spreadsheetml/2006/main" count="44" uniqueCount="39">
  <si>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</si>
  <si>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</si>
  <si>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</si>
  <si>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</si>
  <si>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</si>
  <si>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</si>
  <si>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</si>
  <si>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</si>
  <si>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</si>
  <si>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</si>
  <si>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Prozent</t>
  </si>
  <si>
    <t>Renewables Target</t>
  </si>
  <si>
    <t>Share renewable energy sources (RES)</t>
  </si>
  <si>
    <t>RES trajectory - Renewables Directive</t>
  </si>
  <si>
    <t>RES trajectory - National action plans</t>
  </si>
  <si>
    <t>GHG Emissions Target</t>
  </si>
  <si>
    <t>Energy Efficiency Target</t>
  </si>
  <si>
    <t>PEC historic trend</t>
  </si>
  <si>
    <t>Anteil Erneuerbare Energien</t>
  </si>
  <si>
    <t>THG-Projektionen - existierende Maßnahmen</t>
  </si>
  <si>
    <t>THG-Projektionen - zusätzliche Maßnahmen</t>
  </si>
  <si>
    <t>2017*</t>
  </si>
  <si>
    <t>Primärenergieverbrauch</t>
  </si>
  <si>
    <t>Proposed Renewables Target</t>
  </si>
  <si>
    <t>Proposed Energy Efficiency Target (PEC)</t>
  </si>
  <si>
    <t>PEV Ziel 2020</t>
  </si>
  <si>
    <t>PEV Ziel 2030</t>
  </si>
  <si>
    <t>THG 2030 Ziel</t>
  </si>
  <si>
    <t>THG historic trend vs 2005</t>
  </si>
  <si>
    <t>THG projections WAM</t>
  </si>
  <si>
    <t>THG projections WEM</t>
  </si>
  <si>
    <t>THG historic trend vs 1990</t>
  </si>
  <si>
    <t>Netto Treibhausgas-Emissionen (THG)</t>
  </si>
  <si>
    <t>Check</t>
  </si>
  <si>
    <t>incompatible</t>
  </si>
  <si>
    <t>European Environment Agency (EEA), Trends and Projections report 2024, Figure ES.1, ES.2; EUROSTAT 2024a; EUROSTAT 2024b</t>
  </si>
  <si>
    <t>Fortschritte der EU bei der Umsetzung der Klima- und Energieziele für 2020 und 2030 im Vergleich zu 2005</t>
  </si>
  <si>
    <r>
      <rPr>
        <b/>
        <sz val="10"/>
        <rFont val="Cambria"/>
        <family val="1"/>
        <scheme val="major"/>
      </rPr>
      <t>Ziel für die Erneuerbaren Energien: 20 % Anteil der Erneuerbaren Energien am Endenergieverbrauch der EU im Jahr 2020 wurde übererfüllt. Das Ziel für  2030 liegt bei 42,5 %.</t>
    </r>
    <r>
      <rPr>
        <sz val="10"/>
        <rFont val="Cambria"/>
        <family val="1"/>
        <scheme val="major"/>
      </rPr>
      <t xml:space="preserve">
</t>
    </r>
  </si>
  <si>
    <t xml:space="preserve">Ziel für die Energieeffizienz: Senkung des Endnergieverbrauchs bis zum Jahr 2020 um 20 % gegenüber einem "business as usual" Szenario, was einer Abnahme um 12,4 % gegenüber dem Jahr 2005 entspricht.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</si>
</sst>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€_-;\-* #,##0.00\ _€_-;_-* &quot;-&quot;??\ _€_-;_-@_-"/>
    <numFmt numFmtId="165" formatCode="&quot;Quelle:&quot;\ @"/>
    <numFmt numFmtId="166" formatCode="@\ *."/>
    <numFmt numFmtId="167" formatCode="\ @\ *."/>
    <numFmt numFmtId="168" formatCode="\ \ \ @\ *."/>
    <numFmt numFmtId="169" formatCode="\ \ \ \ \ \ @\ *."/>
    <numFmt numFmtId="170" formatCode="\ \ \ \ \ \ \ \ \ @"/>
    <numFmt numFmtId="171" formatCode="_(* #,##0_);_(* \(#,##0\);_(* &quot;-&quot;_);_(@_)"/>
    <numFmt numFmtId="172" formatCode="_(&quot;$&quot;* #,##0_);_(&quot;$&quot;* \(#,##0\);_(&quot;$&quot;* &quot;-&quot;_);_(@_)"/>
    <numFmt numFmtId="173" formatCode="###\ ##0.0;[Red]\-###\ ##0.0;\-"/>
    <numFmt numFmtId="174" formatCode="###\ ###\ ##0;[Red]\-###\ ###\ ##0;\-"/>
    <numFmt numFmtId="175" formatCode="_-* #,##0.00\ &quot;DM&quot;_-;\-* #,##0.00\ &quot;DM&quot;_-;_-* &quot;-&quot;??\ &quot;DM&quot;_-;_-@_-"/>
    <numFmt numFmtId="176" formatCode="0.0\ %"/>
    <numFmt numFmtId="177" formatCode="0.0%"/>
    <numFmt numFmtId="178" formatCode="0\ %"/>
  </numFmts>
  <fonts count="4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sz val="9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43C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</borders>
  <cellStyleXfs count="6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0" fontId="33" fillId="0" borderId="0"/>
    <xf numFmtId="166" fontId="19" fillId="0" borderId="0"/>
    <xf numFmtId="167" fontId="19" fillId="0" borderId="0"/>
    <xf numFmtId="168" fontId="19" fillId="0" borderId="0"/>
    <xf numFmtId="169" fontId="19" fillId="0" borderId="0">
      <alignment horizontal="center"/>
    </xf>
    <xf numFmtId="170" fontId="19" fillId="0" borderId="0">
      <alignment horizontal="center"/>
    </xf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33" fillId="0" borderId="0" applyFont="0" applyFill="0" applyBorder="0" applyAlignment="0" applyProtection="0"/>
    <xf numFmtId="173" fontId="34" fillId="0" borderId="10" applyFill="0" applyBorder="0">
      <alignment horizontal="right" indent="1"/>
    </xf>
    <xf numFmtId="174" fontId="35" fillId="0" borderId="0">
      <alignment horizontal="right" indent="1"/>
    </xf>
    <xf numFmtId="9" fontId="33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  <xf numFmtId="0" fontId="36" fillId="0" borderId="0"/>
    <xf numFmtId="9" fontId="4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23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4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0" fillId="0" borderId="0" xfId="0" applyFill="1"/>
    <xf numFmtId="0" fontId="29" fillId="27" borderId="19" xfId="0" applyFont="1" applyFill="1" applyBorder="1" applyAlignment="1">
      <alignment horizontal="left" vertical="center" wrapText="1"/>
    </xf>
    <xf numFmtId="0" fontId="30" fillId="28" borderId="20" xfId="0" applyFont="1" applyFill="1" applyBorder="1" applyAlignment="1">
      <alignment horizontal="left" vertical="center" wrapText="1"/>
    </xf>
    <xf numFmtId="0" fontId="30" fillId="29" borderId="20" xfId="0" applyFont="1" applyFill="1" applyBorder="1" applyAlignment="1">
      <alignment horizontal="left" vertical="center" wrapText="1"/>
    </xf>
    <xf numFmtId="0" fontId="0" fillId="0" borderId="21" xfId="0" applyFill="1" applyBorder="1"/>
    <xf numFmtId="0" fontId="0" fillId="0" borderId="22" xfId="0" applyBorder="1"/>
    <xf numFmtId="0" fontId="0" fillId="0" borderId="23" xfId="0" applyBorder="1"/>
    <xf numFmtId="0" fontId="0" fillId="0" borderId="10" xfId="0" applyFill="1" applyBorder="1"/>
    <xf numFmtId="0" fontId="0" fillId="0" borderId="15" xfId="0" applyBorder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21" fillId="0" borderId="15" xfId="0" applyFont="1" applyBorder="1" applyAlignment="1"/>
    <xf numFmtId="0" fontId="23" fillId="0" borderId="15" xfId="0" applyFont="1" applyBorder="1" applyAlignment="1"/>
    <xf numFmtId="0" fontId="22" fillId="0" borderId="15" xfId="0" applyFont="1" applyBorder="1" applyAlignment="1"/>
    <xf numFmtId="0" fontId="0" fillId="24" borderId="15" xfId="0" applyFill="1" applyBorder="1" applyProtection="1"/>
    <xf numFmtId="0" fontId="37" fillId="27" borderId="13" xfId="0" applyFont="1" applyFill="1" applyBorder="1" applyAlignment="1">
      <alignment horizontal="right" vertical="center"/>
    </xf>
    <xf numFmtId="0" fontId="37" fillId="27" borderId="14" xfId="0" applyFont="1" applyFill="1" applyBorder="1" applyAlignment="1">
      <alignment horizontal="right" vertical="center"/>
    </xf>
    <xf numFmtId="0" fontId="31" fillId="29" borderId="20" xfId="0" applyFont="1" applyFill="1" applyBorder="1" applyAlignment="1">
      <alignment horizontal="left" vertical="center" wrapText="1"/>
    </xf>
    <xf numFmtId="0" fontId="31" fillId="28" borderId="20" xfId="0" applyFont="1" applyFill="1" applyBorder="1" applyAlignment="1">
      <alignment horizontal="left" vertical="center" wrapText="1"/>
    </xf>
    <xf numFmtId="0" fontId="29" fillId="27" borderId="19" xfId="0" applyFont="1" applyFill="1" applyBorder="1" applyAlignment="1">
      <alignment horizontal="left" vertical="center" wrapText="1" indent="1"/>
    </xf>
    <xf numFmtId="0" fontId="30" fillId="28" borderId="20" xfId="0" applyFont="1" applyFill="1" applyBorder="1" applyAlignment="1">
      <alignment horizontal="left" vertical="center" wrapText="1" indent="1"/>
    </xf>
    <xf numFmtId="0" fontId="30" fillId="29" borderId="20" xfId="0" applyFont="1" applyFill="1" applyBorder="1" applyAlignment="1">
      <alignment horizontal="left" vertical="center" wrapText="1" indent="1"/>
    </xf>
    <xf numFmtId="176" fontId="31" fillId="29" borderId="20" xfId="0" applyNumberFormat="1" applyFont="1" applyFill="1" applyBorder="1" applyAlignment="1">
      <alignment horizontal="left" vertical="center" wrapText="1" indent="1"/>
    </xf>
    <xf numFmtId="176" fontId="31" fillId="28" borderId="20" xfId="0" applyNumberFormat="1" applyFont="1" applyFill="1" applyBorder="1" applyAlignment="1">
      <alignment horizontal="left" vertical="center" wrapText="1" indent="1"/>
    </xf>
    <xf numFmtId="0" fontId="30" fillId="0" borderId="20" xfId="0" applyFont="1" applyFill="1" applyBorder="1" applyAlignment="1">
      <alignment horizontal="left" vertical="center" wrapText="1"/>
    </xf>
    <xf numFmtId="0" fontId="31" fillId="0" borderId="20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horizontal="left" vertical="center" wrapText="1" indent="1"/>
    </xf>
    <xf numFmtId="0" fontId="31" fillId="28" borderId="26" xfId="0" applyFont="1" applyFill="1" applyBorder="1" applyAlignment="1">
      <alignment horizontal="left" vertical="center" wrapText="1"/>
    </xf>
    <xf numFmtId="176" fontId="31" fillId="28" borderId="26" xfId="0" applyNumberFormat="1" applyFont="1" applyFill="1" applyBorder="1" applyAlignment="1">
      <alignment horizontal="left" vertical="center" wrapText="1" indent="1"/>
    </xf>
    <xf numFmtId="0" fontId="31" fillId="29" borderId="26" xfId="0" applyFont="1" applyFill="1" applyBorder="1" applyAlignment="1">
      <alignment horizontal="left" vertical="center" wrapText="1"/>
    </xf>
    <xf numFmtId="176" fontId="31" fillId="29" borderId="26" xfId="0" applyNumberFormat="1" applyFont="1" applyFill="1" applyBorder="1" applyAlignment="1">
      <alignment horizontal="left" vertical="center" wrapText="1" indent="1"/>
    </xf>
    <xf numFmtId="0" fontId="31" fillId="30" borderId="20" xfId="0" applyFont="1" applyFill="1" applyBorder="1" applyAlignment="1">
      <alignment horizontal="left" vertical="center" wrapText="1"/>
    </xf>
    <xf numFmtId="176" fontId="31" fillId="30" borderId="20" xfId="0" applyNumberFormat="1" applyFont="1" applyFill="1" applyBorder="1" applyAlignment="1">
      <alignment horizontal="left" vertical="center" wrapText="1" indent="1"/>
    </xf>
    <xf numFmtId="0" fontId="29" fillId="27" borderId="19" xfId="0" applyFont="1" applyFill="1" applyBorder="1" applyAlignment="1">
      <alignment horizontal="center" vertical="center" wrapText="1"/>
    </xf>
    <xf numFmtId="0" fontId="30" fillId="28" borderId="20" xfId="0" applyFont="1" applyFill="1" applyBorder="1" applyAlignment="1">
      <alignment horizontal="center" vertical="center" wrapText="1"/>
    </xf>
    <xf numFmtId="0" fontId="30" fillId="28" borderId="24" xfId="0" applyFont="1" applyFill="1" applyBorder="1" applyAlignment="1">
      <alignment horizontal="center" vertical="center" wrapText="1"/>
    </xf>
    <xf numFmtId="176" fontId="31" fillId="28" borderId="20" xfId="0" applyNumberFormat="1" applyFont="1" applyFill="1" applyBorder="1" applyAlignment="1">
      <alignment horizontal="center" vertical="center" wrapText="1"/>
    </xf>
    <xf numFmtId="176" fontId="31" fillId="29" borderId="26" xfId="0" applyNumberFormat="1" applyFont="1" applyFill="1" applyBorder="1" applyAlignment="1">
      <alignment horizontal="center" vertical="center" wrapText="1"/>
    </xf>
    <xf numFmtId="176" fontId="31" fillId="29" borderId="28" xfId="0" applyNumberFormat="1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176" fontId="31" fillId="29" borderId="20" xfId="0" applyNumberFormat="1" applyFont="1" applyFill="1" applyBorder="1" applyAlignment="1">
      <alignment horizontal="center" vertical="center" wrapText="1"/>
    </xf>
    <xf numFmtId="176" fontId="31" fillId="29" borderId="24" xfId="0" applyNumberFormat="1" applyFont="1" applyFill="1" applyBorder="1" applyAlignment="1">
      <alignment horizontal="center" vertical="center" wrapText="1"/>
    </xf>
    <xf numFmtId="176" fontId="31" fillId="28" borderId="26" xfId="0" applyNumberFormat="1" applyFont="1" applyFill="1" applyBorder="1" applyAlignment="1">
      <alignment horizontal="center" vertical="center" wrapText="1"/>
    </xf>
    <xf numFmtId="176" fontId="31" fillId="28" borderId="27" xfId="0" applyNumberFormat="1" applyFont="1" applyFill="1" applyBorder="1" applyAlignment="1">
      <alignment horizontal="center" vertical="center" wrapText="1"/>
    </xf>
    <xf numFmtId="0" fontId="30" fillId="29" borderId="20" xfId="0" applyFont="1" applyFill="1" applyBorder="1" applyAlignment="1">
      <alignment horizontal="center" vertical="center" wrapText="1"/>
    </xf>
    <xf numFmtId="0" fontId="30" fillId="29" borderId="24" xfId="0" applyFont="1" applyFill="1" applyBorder="1" applyAlignment="1">
      <alignment horizontal="center" vertical="center" wrapText="1"/>
    </xf>
    <xf numFmtId="176" fontId="31" fillId="29" borderId="27" xfId="0" applyNumberFormat="1" applyFont="1" applyFill="1" applyBorder="1" applyAlignment="1">
      <alignment horizontal="center" vertical="center" wrapText="1"/>
    </xf>
    <xf numFmtId="177" fontId="0" fillId="24" borderId="0" xfId="59" applyNumberFormat="1" applyFont="1" applyFill="1"/>
    <xf numFmtId="0" fontId="31" fillId="24" borderId="20" xfId="0" applyFont="1" applyFill="1" applyBorder="1" applyAlignment="1">
      <alignment horizontal="left" vertical="center" wrapText="1"/>
    </xf>
    <xf numFmtId="176" fontId="0" fillId="24" borderId="0" xfId="0" applyNumberFormat="1" applyFill="1"/>
    <xf numFmtId="9" fontId="0" fillId="24" borderId="0" xfId="0" applyNumberFormat="1" applyFill="1"/>
    <xf numFmtId="0" fontId="0" fillId="32" borderId="0" xfId="0" applyFill="1"/>
    <xf numFmtId="0" fontId="0" fillId="31" borderId="0" xfId="0" applyFill="1"/>
    <xf numFmtId="176" fontId="9" fillId="4" borderId="20" xfId="30" applyNumberFormat="1" applyBorder="1" applyAlignment="1">
      <alignment horizontal="center" vertical="center" wrapText="1"/>
    </xf>
    <xf numFmtId="176" fontId="9" fillId="4" borderId="24" xfId="30" applyNumberFormat="1" applyBorder="1" applyAlignment="1">
      <alignment horizontal="center" vertical="center" wrapText="1"/>
    </xf>
    <xf numFmtId="0" fontId="31" fillId="33" borderId="20" xfId="0" applyFont="1" applyFill="1" applyBorder="1" applyAlignment="1">
      <alignment horizontal="left" vertical="center" wrapText="1"/>
    </xf>
    <xf numFmtId="9" fontId="0" fillId="0" borderId="0" xfId="59" applyFont="1"/>
    <xf numFmtId="9" fontId="9" fillId="4" borderId="0" xfId="59" applyNumberFormat="1" applyFont="1" applyFill="1"/>
    <xf numFmtId="178" fontId="9" fillId="4" borderId="20" xfId="30" applyNumberFormat="1" applyBorder="1" applyAlignment="1">
      <alignment horizontal="center" vertical="center" wrapText="1"/>
    </xf>
    <xf numFmtId="176" fontId="31" fillId="34" borderId="20" xfId="0" applyNumberFormat="1" applyFont="1" applyFill="1" applyBorder="1" applyAlignment="1">
      <alignment horizontal="center" vertical="center" wrapText="1"/>
    </xf>
    <xf numFmtId="9" fontId="0" fillId="32" borderId="0" xfId="59" applyFont="1" applyFill="1"/>
    <xf numFmtId="0" fontId="38" fillId="28" borderId="12" xfId="0" applyFont="1" applyFill="1" applyBorder="1" applyAlignment="1" applyProtection="1">
      <alignment horizontal="left" vertical="center" wrapText="1"/>
      <protection locked="0"/>
    </xf>
    <xf numFmtId="0" fontId="38" fillId="28" borderId="12" xfId="0" applyFont="1" applyFill="1" applyBorder="1" applyAlignment="1" applyProtection="1">
      <alignment horizontal="left"/>
      <protection locked="0"/>
    </xf>
    <xf numFmtId="0" fontId="39" fillId="0" borderId="25" xfId="0" applyFont="1" applyBorder="1" applyAlignment="1">
      <alignment vertical="top" wrapText="1"/>
    </xf>
    <xf numFmtId="0" fontId="39" fillId="0" borderId="18" xfId="0" applyFont="1" applyBorder="1" applyAlignment="1">
      <alignment vertical="top" wrapText="1"/>
    </xf>
    <xf numFmtId="0" fontId="39" fillId="0" borderId="12" xfId="0" applyFont="1" applyBorder="1" applyAlignment="1">
      <alignment vertical="top" wrapText="1"/>
    </xf>
    <xf numFmtId="0" fontId="38" fillId="28" borderId="23" xfId="0" applyFont="1" applyFill="1" applyBorder="1" applyAlignment="1" applyProtection="1">
      <alignment horizontal="left" vertical="center"/>
      <protection locked="0"/>
    </xf>
    <xf numFmtId="0" fontId="38" fillId="28" borderId="25" xfId="0" applyFont="1" applyFill="1" applyBorder="1" applyAlignment="1" applyProtection="1">
      <alignment horizontal="left" vertical="center" wrapText="1"/>
      <protection locked="0"/>
    </xf>
    <xf numFmtId="0" fontId="38" fillId="28" borderId="18" xfId="0" applyFont="1" applyFill="1" applyBorder="1" applyAlignment="1" applyProtection="1">
      <alignment horizontal="left" vertical="center" wrapText="1"/>
      <protection locked="0"/>
    </xf>
    <xf numFmtId="0" fontId="27" fillId="26" borderId="18" xfId="0" applyFont="1" applyFill="1" applyBorder="1" applyAlignment="1">
      <alignment horizontal="center" vertical="center"/>
    </xf>
    <xf numFmtId="0" fontId="28" fillId="26" borderId="18" xfId="0" applyFont="1" applyFill="1" applyBorder="1" applyAlignment="1">
      <alignment horizontal="center" vertical="center"/>
    </xf>
    <xf numFmtId="0" fontId="28" fillId="26" borderId="12" xfId="0" applyFont="1" applyFill="1" applyBorder="1" applyAlignment="1">
      <alignment horizontal="center" vertical="center"/>
    </xf>
    <xf numFmtId="0" fontId="40" fillId="0" borderId="25" xfId="0" applyFont="1" applyBorder="1" applyAlignment="1">
      <alignment vertical="top" wrapText="1"/>
    </xf>
  </cellXfs>
  <cellStyles count="60">
    <cellStyle name="0mitP" xfId="45" xr:uid="{00000000-0005-0000-0000-000000000000}"/>
    <cellStyle name="1mitP" xfId="46" xr:uid="{00000000-0005-0000-0000-000001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3mitP" xfId="47" xr:uid="{00000000-0005-0000-0000-000008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_R14_IIIA2" xfId="48" xr:uid="{00000000-0005-0000-0000-000015000000}"/>
    <cellStyle name="9ohneP" xfId="49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50" xr:uid="{00000000-0005-0000-0000-00001F000000}"/>
    <cellStyle name="Currency [0]" xfId="51" xr:uid="{00000000-0005-0000-0000-000020000000}"/>
    <cellStyle name="Dezimal 2" xfId="52" xr:uid="{00000000-0005-0000-0000-000021000000}"/>
    <cellStyle name="Eine_Nachkommastelle" xfId="53" xr:uid="{00000000-0005-0000-0000-000022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54" xr:uid="{00000000-0005-0000-0000-000029000000}"/>
    <cellStyle name="Prozent" xfId="59" builtinId="5"/>
    <cellStyle name="Prozent 2" xfId="55" xr:uid="{00000000-0005-0000-0000-00002A000000}"/>
    <cellStyle name="Schlecht" xfId="33" builtinId="27" customBuiltin="1"/>
    <cellStyle name="Standard" xfId="0" builtinId="0"/>
    <cellStyle name="Standard 2" xfId="42" xr:uid="{00000000-0005-0000-0000-00002D000000}"/>
    <cellStyle name="Standard 2 2" xfId="56" xr:uid="{00000000-0005-0000-0000-00002E000000}"/>
    <cellStyle name="Standard 3" xfId="43" xr:uid="{00000000-0005-0000-0000-00002F000000}"/>
    <cellStyle name="Standard 4" xfId="44" xr:uid="{00000000-0005-0000-0000-000030000000}"/>
    <cellStyle name="Standard 4 2" xfId="58" xr:uid="{00000000-0005-0000-0000-00003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57" xr:uid="{00000000-0005-0000-0000-000038000000}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00B43C"/>
      <color rgb="FF125D86"/>
      <color rgb="FF125D7C"/>
      <color rgb="FF005F85"/>
      <color rgb="FF007627"/>
      <color rgb="FF008E2F"/>
      <color rgb="FF009E35"/>
      <color rgb="FF5EAD35"/>
      <color rgb="FF8CD16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81889416302525E-2"/>
          <c:y val="6.3361435513970873E-2"/>
          <c:w val="0.76601217040357739"/>
          <c:h val="0.59357514428220304"/>
        </c:manualLayout>
      </c:layout>
      <c:lineChart>
        <c:grouping val="standard"/>
        <c:varyColors val="0"/>
        <c:ser>
          <c:idx val="1"/>
          <c:order val="0"/>
          <c:tx>
            <c:strRef>
              <c:f>Daten!$C$13</c:f>
              <c:strCache>
                <c:ptCount val="1"/>
                <c:pt idx="0">
                  <c:v>Anteil Erneuerbare Energien</c:v>
                </c:pt>
              </c:strCache>
            </c:strRef>
          </c:tx>
          <c:spPr>
            <a:ln w="34925">
              <a:solidFill>
                <a:schemeClr val="accent1"/>
              </a:solidFill>
            </a:ln>
          </c:spPr>
          <c:marker>
            <c:symbol val="none"/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E4D6-4701-8AF0-C935F21C59A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1-E4D6-4701-8AF0-C935F21C59A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2-E4D6-4701-8AF0-C935F21C59A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3-E4D6-4701-8AF0-C935F21C59A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4-E4D6-4701-8AF0-C935F21C59A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5-E4D6-4701-8AF0-C935F21C59A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6-E4D6-4701-8AF0-C935F21C59A6}"/>
              </c:ext>
            </c:extLst>
          </c:dPt>
          <c:dLbls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22 %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4D6-4701-8AF0-C935F21C59A6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Daten!$S$11:$BL$11</c:f>
              <c:strCache>
                <c:ptCount val="4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2017*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  <c:pt idx="36">
                  <c:v>2041</c:v>
                </c:pt>
                <c:pt idx="37">
                  <c:v>2042</c:v>
                </c:pt>
                <c:pt idx="38">
                  <c:v>2043</c:v>
                </c:pt>
                <c:pt idx="39">
                  <c:v>2044</c:v>
                </c:pt>
                <c:pt idx="40">
                  <c:v>2045</c:v>
                </c:pt>
                <c:pt idx="41">
                  <c:v>2046</c:v>
                </c:pt>
                <c:pt idx="42">
                  <c:v>2047</c:v>
                </c:pt>
                <c:pt idx="43">
                  <c:v>2048</c:v>
                </c:pt>
                <c:pt idx="44">
                  <c:v>2049</c:v>
                </c:pt>
                <c:pt idx="45">
                  <c:v>2050</c:v>
                </c:pt>
              </c:strCache>
            </c:strRef>
          </c:cat>
          <c:val>
            <c:numRef>
              <c:f>Daten!$S$13:$AR$13</c:f>
              <c:numCache>
                <c:formatCode>0%</c:formatCode>
                <c:ptCount val="26"/>
                <c:pt idx="0">
                  <c:v>0.1</c:v>
                </c:pt>
                <c:pt idx="1">
                  <c:v>0.11</c:v>
                </c:pt>
                <c:pt idx="2">
                  <c:v>0.12</c:v>
                </c:pt>
                <c:pt idx="3">
                  <c:v>0.13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0.16</c:v>
                </c:pt>
                <c:pt idx="8">
                  <c:v>0.17</c:v>
                </c:pt>
                <c:pt idx="9">
                  <c:v>0.17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0.22</c:v>
                </c:pt>
                <c:pt idx="16">
                  <c:v>0.22</c:v>
                </c:pt>
                <c:pt idx="17">
                  <c:v>0.23</c:v>
                </c:pt>
                <c:pt idx="18">
                  <c:v>0.25</c:v>
                </c:pt>
                <c:pt idx="19">
                  <c:v>0.25</c:v>
                </c:pt>
                <c:pt idx="20" formatCode="0.0\ %">
                  <c:v>#N/A</c:v>
                </c:pt>
                <c:pt idx="21" formatCode="0.0\ %">
                  <c:v>#N/A</c:v>
                </c:pt>
                <c:pt idx="22" formatCode="0.0\ %">
                  <c:v>#N/A</c:v>
                </c:pt>
                <c:pt idx="23" formatCode="0.0\ %">
                  <c:v>#N/A</c:v>
                </c:pt>
                <c:pt idx="24" formatCode="0.0\ %">
                  <c:v>#N/A</c:v>
                </c:pt>
                <c:pt idx="25" formatCode="0.0\ %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D6-4701-8AF0-C935F21C59A6}"/>
            </c:ext>
          </c:extLst>
        </c:ser>
        <c:ser>
          <c:idx val="0"/>
          <c:order val="1"/>
          <c:tx>
            <c:strRef>
              <c:f>Daten!$B$23</c:f>
              <c:strCache>
                <c:ptCount val="1"/>
                <c:pt idx="0">
                  <c:v>Primärenergieverbrauch</c:v>
                </c:pt>
              </c:strCache>
            </c:strRef>
          </c:tx>
          <c:spPr>
            <a:ln w="34925">
              <a:solidFill>
                <a:srgbClr val="125D86"/>
              </a:solidFill>
            </a:ln>
          </c:spPr>
          <c:marker>
            <c:symbol val="none"/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E4D6-4701-8AF0-C935F21C59A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E4D6-4701-8AF0-C935F21C59A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E4D6-4701-8AF0-C935F21C59A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B-E4D6-4701-8AF0-C935F21C59A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C-E4D6-4701-8AF0-C935F21C59A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D-E4D6-4701-8AF0-C935F21C59A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E-E4D6-4701-8AF0-C935F21C59A6}"/>
              </c:ext>
            </c:extLst>
          </c:dPt>
          <c:dLbls>
            <c:dLbl>
              <c:idx val="12"/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125D86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4D6-4701-8AF0-C935F21C59A6}"/>
                </c:ext>
              </c:extLst>
            </c:dLbl>
            <c:dLbl>
              <c:idx val="15"/>
              <c:layout>
                <c:manualLayout>
                  <c:x val="-8.6543024055309573E-2"/>
                  <c:y val="2.7055658142688226E-4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125D86"/>
                      </a:solidFill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D6-4701-8AF0-C935F21C59A6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125D86"/>
                    </a:solidFill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Daten!$S$11:$BL$11</c:f>
              <c:strCache>
                <c:ptCount val="4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2017*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  <c:pt idx="36">
                  <c:v>2041</c:v>
                </c:pt>
                <c:pt idx="37">
                  <c:v>2042</c:v>
                </c:pt>
                <c:pt idx="38">
                  <c:v>2043</c:v>
                </c:pt>
                <c:pt idx="39">
                  <c:v>2044</c:v>
                </c:pt>
                <c:pt idx="40">
                  <c:v>2045</c:v>
                </c:pt>
                <c:pt idx="41">
                  <c:v>2046</c:v>
                </c:pt>
                <c:pt idx="42">
                  <c:v>2047</c:v>
                </c:pt>
                <c:pt idx="43">
                  <c:v>2048</c:v>
                </c:pt>
                <c:pt idx="44">
                  <c:v>2049</c:v>
                </c:pt>
                <c:pt idx="45">
                  <c:v>2050</c:v>
                </c:pt>
              </c:strCache>
            </c:strRef>
          </c:cat>
          <c:val>
            <c:numRef>
              <c:f>Daten!$S$23:$AR$23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-0.01</c:v>
                </c:pt>
                <c:pt idx="3">
                  <c:v>0</c:v>
                </c:pt>
                <c:pt idx="4">
                  <c:v>-0.05</c:v>
                </c:pt>
                <c:pt idx="5">
                  <c:v>-0.01</c:v>
                </c:pt>
                <c:pt idx="6">
                  <c:v>-0.05</c:v>
                </c:pt>
                <c:pt idx="7">
                  <c:v>-0.05</c:v>
                </c:pt>
                <c:pt idx="8">
                  <c:v>-0.05</c:v>
                </c:pt>
                <c:pt idx="9">
                  <c:v>-0.1</c:v>
                </c:pt>
                <c:pt idx="10">
                  <c:v>-0.08</c:v>
                </c:pt>
                <c:pt idx="11">
                  <c:v>-0.06</c:v>
                </c:pt>
                <c:pt idx="12">
                  <c:v>-0.05</c:v>
                </c:pt>
                <c:pt idx="13">
                  <c:v>-0.04</c:v>
                </c:pt>
                <c:pt idx="14">
                  <c:v>-0.05</c:v>
                </c:pt>
                <c:pt idx="15">
                  <c:v>-0.124</c:v>
                </c:pt>
                <c:pt idx="16">
                  <c:v>-7.0000000000000007E-2</c:v>
                </c:pt>
                <c:pt idx="17">
                  <c:v>-0.09</c:v>
                </c:pt>
                <c:pt idx="18">
                  <c:v>-0.12</c:v>
                </c:pt>
                <c:pt idx="19" formatCode="0.0\ %">
                  <c:v>#N/A</c:v>
                </c:pt>
                <c:pt idx="20" formatCode="0.0\ %">
                  <c:v>#N/A</c:v>
                </c:pt>
                <c:pt idx="21" formatCode="0.0\ %">
                  <c:v>#N/A</c:v>
                </c:pt>
                <c:pt idx="22" formatCode="0.0\ %">
                  <c:v>#N/A</c:v>
                </c:pt>
                <c:pt idx="23" formatCode="0.0\ %">
                  <c:v>#N/A</c:v>
                </c:pt>
                <c:pt idx="24" formatCode="0.0\ %">
                  <c:v>#N/A</c:v>
                </c:pt>
                <c:pt idx="25" formatCode="0.0\ %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4D6-4701-8AF0-C935F21C59A6}"/>
            </c:ext>
          </c:extLst>
        </c:ser>
        <c:ser>
          <c:idx val="2"/>
          <c:order val="2"/>
          <c:tx>
            <c:strRef>
              <c:f>Daten!$B$17</c:f>
              <c:strCache>
                <c:ptCount val="1"/>
                <c:pt idx="0">
                  <c:v>Netto Treibhausgas-Emissionen (THG)</c:v>
                </c:pt>
              </c:strCache>
            </c:strRef>
          </c:tx>
          <c:spPr>
            <a:ln w="34925">
              <a:solidFill>
                <a:schemeClr val="accent5"/>
              </a:solidFill>
            </a:ln>
          </c:spPr>
          <c:marker>
            <c:symbol val="none"/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0-E4D6-4701-8AF0-C935F21C59A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1-E4D6-4701-8AF0-C935F21C59A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2-E4D6-4701-8AF0-C935F21C59A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3-E4D6-4701-8AF0-C935F21C59A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4-E4D6-4701-8AF0-C935F21C59A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5-E4D6-4701-8AF0-C935F21C59A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6-E4D6-4701-8AF0-C935F21C59A6}"/>
              </c:ext>
            </c:extLst>
          </c:dPt>
          <c:dLbls>
            <c:dLbl>
              <c:idx val="15"/>
              <c:layout>
                <c:manualLayout>
                  <c:x val="-4.6163959508810935E-2"/>
                  <c:y val="2.253980849642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D6-4701-8AF0-C935F21C59A6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Daten!$S$11:$BL$11</c:f>
              <c:strCache>
                <c:ptCount val="4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2017*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  <c:pt idx="36">
                  <c:v>2041</c:v>
                </c:pt>
                <c:pt idx="37">
                  <c:v>2042</c:v>
                </c:pt>
                <c:pt idx="38">
                  <c:v>2043</c:v>
                </c:pt>
                <c:pt idx="39">
                  <c:v>2044</c:v>
                </c:pt>
                <c:pt idx="40">
                  <c:v>2045</c:v>
                </c:pt>
                <c:pt idx="41">
                  <c:v>2046</c:v>
                </c:pt>
                <c:pt idx="42">
                  <c:v>2047</c:v>
                </c:pt>
                <c:pt idx="43">
                  <c:v>2048</c:v>
                </c:pt>
                <c:pt idx="44">
                  <c:v>2049</c:v>
                </c:pt>
                <c:pt idx="45">
                  <c:v>2050</c:v>
                </c:pt>
              </c:strCache>
            </c:strRef>
          </c:cat>
          <c:val>
            <c:numRef>
              <c:f>Daten!$S$17:$AR$17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-0.03</c:v>
                </c:pt>
                <c:pt idx="4">
                  <c:v>-0.1</c:v>
                </c:pt>
                <c:pt idx="5">
                  <c:v>-0.08</c:v>
                </c:pt>
                <c:pt idx="6">
                  <c:v>-0.11</c:v>
                </c:pt>
                <c:pt idx="7">
                  <c:v>-0.13</c:v>
                </c:pt>
                <c:pt idx="8">
                  <c:v>-0.15</c:v>
                </c:pt>
                <c:pt idx="9">
                  <c:v>-0.18</c:v>
                </c:pt>
                <c:pt idx="10">
                  <c:v>-0.16</c:v>
                </c:pt>
                <c:pt idx="11">
                  <c:v>-0.16</c:v>
                </c:pt>
                <c:pt idx="12">
                  <c:v>-0.14000000000000001</c:v>
                </c:pt>
                <c:pt idx="13">
                  <c:v>-0.15</c:v>
                </c:pt>
                <c:pt idx="14">
                  <c:v>-0.18</c:v>
                </c:pt>
                <c:pt idx="15">
                  <c:v>-0.26</c:v>
                </c:pt>
                <c:pt idx="16">
                  <c:v>-0.22</c:v>
                </c:pt>
                <c:pt idx="17">
                  <c:v>-0.23</c:v>
                </c:pt>
                <c:pt idx="18">
                  <c:v>-0.3</c:v>
                </c:pt>
                <c:pt idx="19" formatCode="0.0\ %">
                  <c:v>#N/A</c:v>
                </c:pt>
                <c:pt idx="20" formatCode="0.0\ %">
                  <c:v>#N/A</c:v>
                </c:pt>
                <c:pt idx="21" formatCode="0.0\ %">
                  <c:v>#N/A</c:v>
                </c:pt>
                <c:pt idx="22" formatCode="0.0\ %">
                  <c:v>#N/A</c:v>
                </c:pt>
                <c:pt idx="23" formatCode="0.0\ %">
                  <c:v>#N/A</c:v>
                </c:pt>
                <c:pt idx="24" formatCode="0.0\ %">
                  <c:v>#N/A</c:v>
                </c:pt>
                <c:pt idx="25" formatCode="0.0\ %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4D6-4701-8AF0-C935F21C59A6}"/>
            </c:ext>
          </c:extLst>
        </c:ser>
        <c:ser>
          <c:idx val="4"/>
          <c:order val="3"/>
          <c:tx>
            <c:strRef>
              <c:f>Daten!$B$18</c:f>
              <c:strCache>
                <c:ptCount val="1"/>
                <c:pt idx="0">
                  <c:v>THG-Projektionen - existierende Maßnahmen</c:v>
                </c:pt>
              </c:strCache>
            </c:strRef>
          </c:tx>
          <c:spPr>
            <a:ln w="19050">
              <a:prstDash val="dash"/>
            </a:ln>
          </c:spPr>
          <c:marker>
            <c:symbol val="none"/>
          </c:marker>
          <c:dPt>
            <c:idx val="10"/>
            <c:bubble3D val="0"/>
            <c:spPr>
              <a:ln w="19050">
                <a:solidFill>
                  <a:schemeClr val="tx1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C-E4D6-4701-8AF0-C935F21C59A6}"/>
              </c:ext>
            </c:extLst>
          </c:dPt>
          <c:dLbls>
            <c:dLbl>
              <c:idx val="25"/>
              <c:layout>
                <c:manualLayout>
                  <c:x val="-6.6987780296316052E-2"/>
                  <c:y val="-3.5459900619870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97F-40B1-9537-FFEEACBF6B78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Daten!$S$11:$BL$11</c:f>
              <c:strCache>
                <c:ptCount val="4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2017*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  <c:pt idx="36">
                  <c:v>2041</c:v>
                </c:pt>
                <c:pt idx="37">
                  <c:v>2042</c:v>
                </c:pt>
                <c:pt idx="38">
                  <c:v>2043</c:v>
                </c:pt>
                <c:pt idx="39">
                  <c:v>2044</c:v>
                </c:pt>
                <c:pt idx="40">
                  <c:v>2045</c:v>
                </c:pt>
                <c:pt idx="41">
                  <c:v>2046</c:v>
                </c:pt>
                <c:pt idx="42">
                  <c:v>2047</c:v>
                </c:pt>
                <c:pt idx="43">
                  <c:v>2048</c:v>
                </c:pt>
                <c:pt idx="44">
                  <c:v>2049</c:v>
                </c:pt>
                <c:pt idx="45">
                  <c:v>2050</c:v>
                </c:pt>
              </c:strCache>
            </c:strRef>
          </c:cat>
          <c:val>
            <c:numRef>
              <c:f>Daten!$S$18:$AR$18</c:f>
              <c:numCache>
                <c:formatCode>0.0\ %</c:formatCode>
                <c:ptCount val="2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-0.3</c:v>
                </c:pt>
                <c:pt idx="19" formatCode="0%">
                  <c:v>-0.28999999999999998</c:v>
                </c:pt>
                <c:pt idx="20" formatCode="0%">
                  <c:v>-0.31</c:v>
                </c:pt>
                <c:pt idx="21" formatCode="0%">
                  <c:v>-0.33</c:v>
                </c:pt>
                <c:pt idx="22" formatCode="0%">
                  <c:v>-0.35</c:v>
                </c:pt>
                <c:pt idx="23" formatCode="0%">
                  <c:v>-0.37</c:v>
                </c:pt>
                <c:pt idx="24" formatCode="0%">
                  <c:v>-0.4</c:v>
                </c:pt>
                <c:pt idx="25" formatCode="0%">
                  <c:v>-0.42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E4D6-4701-8AF0-C935F21C59A6}"/>
            </c:ext>
          </c:extLst>
        </c:ser>
        <c:ser>
          <c:idx val="5"/>
          <c:order val="4"/>
          <c:tx>
            <c:strRef>
              <c:f>Daten!$C$14</c:f>
              <c:strCache>
                <c:ptCount val="1"/>
                <c:pt idx="0">
                  <c:v>RES trajectory - Renewables Directive</c:v>
                </c:pt>
              </c:strCache>
            </c:strRef>
          </c:tx>
          <c:spPr>
            <a:ln>
              <a:noFill/>
              <a:prstDash val="sysDot"/>
            </a:ln>
          </c:spPr>
          <c:marker>
            <c:symbol val="none"/>
          </c:marker>
          <c:dPt>
            <c:idx val="15"/>
            <c:marker>
              <c:symbol val="circle"/>
              <c:size val="9"/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E4D6-4701-8AF0-C935F21C59A6}"/>
              </c:ext>
            </c:extLst>
          </c:dPt>
          <c:dPt>
            <c:idx val="25"/>
            <c:marker>
              <c:symbol val="circle"/>
              <c:size val="9"/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E4D6-4701-8AF0-C935F21C59A6}"/>
              </c:ext>
            </c:extLst>
          </c:dPt>
          <c:dLbls>
            <c:dLbl>
              <c:idx val="15"/>
              <c:layout>
                <c:manualLayout>
                  <c:x val="-4.9915142553534159E-2"/>
                  <c:y val="4.036533873150534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Meta Offc" panose="020B0604030101020102" pitchFamily="34" charset="0"/>
                      </a:defRPr>
                    </a:pPr>
                    <a:r>
                      <a:rPr lang="en-US" sz="900" b="1">
                        <a:solidFill>
                          <a:schemeClr val="bg1"/>
                        </a:solidFill>
                        <a:latin typeface="Meta Offc" panose="020B0604030101020102" pitchFamily="34" charset="0"/>
                      </a:rPr>
                      <a:t>Ziel:</a:t>
                    </a:r>
                    <a:r>
                      <a:rPr lang="en-US" sz="900" b="1" baseline="0">
                        <a:solidFill>
                          <a:schemeClr val="bg1"/>
                        </a:solidFill>
                        <a:latin typeface="Meta Offc" panose="020B0604030101020102" pitchFamily="34" charset="0"/>
                      </a:rPr>
                      <a:t> 20 %</a:t>
                    </a:r>
                    <a:endParaRPr lang="en-US" sz="900" b="1">
                      <a:solidFill>
                        <a:schemeClr val="bg1"/>
                      </a:solidFill>
                      <a:latin typeface="Meta Offc" panose="020B0604030101020102" pitchFamily="34" charset="0"/>
                    </a:endParaRPr>
                  </a:p>
                </c:rich>
              </c:tx>
              <c:numFmt formatCode="0.0%" sourceLinked="0"/>
              <c:spPr>
                <a:solidFill>
                  <a:schemeClr val="accent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92523974977955"/>
                      <c:h val="4.32035340490852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E-E4D6-4701-8AF0-C935F21C59A6}"/>
                </c:ext>
              </c:extLst>
            </c:dLbl>
            <c:dLbl>
              <c:idx val="25"/>
              <c:layout>
                <c:manualLayout>
                  <c:x val="-1.190345470496688E-3"/>
                  <c:y val="-3.9609240035835061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 sz="9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Ziel: </a:t>
                    </a:r>
                    <a:fld id="{929FDB5E-666A-4A5E-9308-64889C3D8D49}" type="VALUE">
                      <a:rPr lang="en-US" sz="9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pPr>
                        <a:defRPr sz="900" b="1">
                          <a:solidFill>
                            <a:schemeClr val="bg1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t>[WERT]</a:t>
                    </a:fld>
                    <a:endParaRPr lang="en-US" sz="900" b="1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endParaRPr>
                  </a:p>
                </c:rich>
              </c:tx>
              <c:numFmt formatCode="0.0%" sourceLinked="0"/>
              <c:spPr>
                <a:solidFill>
                  <a:schemeClr val="accent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92523974977955"/>
                      <c:h val="4.32035340490852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F-E4D6-4701-8AF0-C935F21C59A6}"/>
                </c:ext>
              </c:extLst>
            </c:dLbl>
            <c:numFmt formatCode="0.0%" sourceLinked="0"/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Daten!$S$11:$BL$11</c:f>
              <c:strCache>
                <c:ptCount val="4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2017*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  <c:pt idx="36">
                  <c:v>2041</c:v>
                </c:pt>
                <c:pt idx="37">
                  <c:v>2042</c:v>
                </c:pt>
                <c:pt idx="38">
                  <c:v>2043</c:v>
                </c:pt>
                <c:pt idx="39">
                  <c:v>2044</c:v>
                </c:pt>
                <c:pt idx="40">
                  <c:v>2045</c:v>
                </c:pt>
                <c:pt idx="41">
                  <c:v>2046</c:v>
                </c:pt>
                <c:pt idx="42">
                  <c:v>2047</c:v>
                </c:pt>
                <c:pt idx="43">
                  <c:v>2048</c:v>
                </c:pt>
                <c:pt idx="44">
                  <c:v>2049</c:v>
                </c:pt>
                <c:pt idx="45">
                  <c:v>2050</c:v>
                </c:pt>
              </c:strCache>
            </c:strRef>
          </c:cat>
          <c:val>
            <c:numRef>
              <c:f>Daten!$S$14:$AR$14</c:f>
              <c:numCache>
                <c:formatCode>0.0\ %</c:formatCode>
                <c:ptCount val="2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0.122</c:v>
                </c:pt>
                <c:pt idx="7">
                  <c:v>0.122</c:v>
                </c:pt>
                <c:pt idx="8">
                  <c:v>0.13200000000000001</c:v>
                </c:pt>
                <c:pt idx="9">
                  <c:v>0.13200000000000001</c:v>
                </c:pt>
                <c:pt idx="10">
                  <c:v>0.14599999999999999</c:v>
                </c:pt>
                <c:pt idx="11">
                  <c:v>0.14599999999999999</c:v>
                </c:pt>
                <c:pt idx="12">
                  <c:v>0.16600000000000001</c:v>
                </c:pt>
                <c:pt idx="13">
                  <c:v>0.16600000000000001</c:v>
                </c:pt>
                <c:pt idx="15">
                  <c:v>0.2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0.25</c:v>
                </c:pt>
                <c:pt idx="20" formatCode="0%">
                  <c:v>0.28000000000000003</c:v>
                </c:pt>
                <c:pt idx="21" formatCode="0%">
                  <c:v>0.31</c:v>
                </c:pt>
                <c:pt idx="22" formatCode="0%">
                  <c:v>0.34</c:v>
                </c:pt>
                <c:pt idx="23" formatCode="0%">
                  <c:v>0.37</c:v>
                </c:pt>
                <c:pt idx="24" formatCode="0%">
                  <c:v>0.4</c:v>
                </c:pt>
                <c:pt idx="25">
                  <c:v>0.42499999999999999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4D6-4701-8AF0-C935F21C59A6}"/>
            </c:ext>
          </c:extLst>
        </c:ser>
        <c:ser>
          <c:idx val="6"/>
          <c:order val="5"/>
          <c:tx>
            <c:strRef>
              <c:f>Daten!$B$19</c:f>
              <c:strCache>
                <c:ptCount val="1"/>
                <c:pt idx="0">
                  <c:v>THG-Projektionen - zusätzliche Maßnahmen</c:v>
                </c:pt>
              </c:strCache>
            </c:strRef>
          </c:tx>
          <c:spPr>
            <a:ln w="22225">
              <a:solidFill>
                <a:schemeClr val="accent5"/>
              </a:solidFill>
              <a:prstDash val="sysDot"/>
            </a:ln>
          </c:spPr>
          <c:marker>
            <c:symbol val="none"/>
          </c:marker>
          <c:dPt>
            <c:idx val="0"/>
            <c:bubble3D val="0"/>
            <c:spPr>
              <a:ln w="22225"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2-E4D6-4701-8AF0-C935F21C59A6}"/>
              </c:ext>
            </c:extLst>
          </c:dPt>
          <c:dPt>
            <c:idx val="2"/>
            <c:bubble3D val="0"/>
            <c:spPr>
              <a:ln w="22225"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4-E4D6-4701-8AF0-C935F21C59A6}"/>
              </c:ext>
            </c:extLst>
          </c:dPt>
          <c:dPt>
            <c:idx val="3"/>
            <c:bubble3D val="0"/>
            <c:spPr>
              <a:ln w="22225"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6-E4D6-4701-8AF0-C935F21C59A6}"/>
              </c:ext>
            </c:extLst>
          </c:dPt>
          <c:dPt>
            <c:idx val="4"/>
            <c:bubble3D val="0"/>
            <c:spPr>
              <a:ln w="22225"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8-E4D6-4701-8AF0-C935F21C59A6}"/>
              </c:ext>
            </c:extLst>
          </c:dPt>
          <c:dPt>
            <c:idx val="5"/>
            <c:bubble3D val="0"/>
            <c:spPr>
              <a:ln w="22225"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A-E4D6-4701-8AF0-C935F21C59A6}"/>
              </c:ext>
            </c:extLst>
          </c:dPt>
          <c:dPt>
            <c:idx val="6"/>
            <c:bubble3D val="0"/>
            <c:spPr>
              <a:ln w="22225"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C-E4D6-4701-8AF0-C935F21C59A6}"/>
              </c:ext>
            </c:extLst>
          </c:dPt>
          <c:dPt>
            <c:idx val="7"/>
            <c:bubble3D val="0"/>
            <c:spPr>
              <a:ln w="22225"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2E-E4D6-4701-8AF0-C935F21C59A6}"/>
              </c:ext>
            </c:extLst>
          </c:dPt>
          <c:dPt>
            <c:idx val="8"/>
            <c:bubble3D val="0"/>
            <c:spPr>
              <a:ln w="22225"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0-E4D6-4701-8AF0-C935F21C59A6}"/>
              </c:ext>
            </c:extLst>
          </c:dPt>
          <c:dPt>
            <c:idx val="10"/>
            <c:bubble3D val="0"/>
            <c:spPr>
              <a:ln w="22225"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2-E4D6-4701-8AF0-C935F21C59A6}"/>
              </c:ext>
            </c:extLst>
          </c:dPt>
          <c:dLbls>
            <c:dLbl>
              <c:idx val="25"/>
              <c:layout>
                <c:manualLayout>
                  <c:x val="-6.5215470490716465E-2"/>
                  <c:y val="5.4286823105688898E-3"/>
                </c:manualLayout>
              </c:layout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5"/>
                      </a:solidFill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97F-40B1-9537-FFEEACBF6B78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Daten!$S$11:$BL$11</c:f>
              <c:strCache>
                <c:ptCount val="4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2017*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  <c:pt idx="36">
                  <c:v>2041</c:v>
                </c:pt>
                <c:pt idx="37">
                  <c:v>2042</c:v>
                </c:pt>
                <c:pt idx="38">
                  <c:v>2043</c:v>
                </c:pt>
                <c:pt idx="39">
                  <c:v>2044</c:v>
                </c:pt>
                <c:pt idx="40">
                  <c:v>2045</c:v>
                </c:pt>
                <c:pt idx="41">
                  <c:v>2046</c:v>
                </c:pt>
                <c:pt idx="42">
                  <c:v>2047</c:v>
                </c:pt>
                <c:pt idx="43">
                  <c:v>2048</c:v>
                </c:pt>
                <c:pt idx="44">
                  <c:v>2049</c:v>
                </c:pt>
                <c:pt idx="45">
                  <c:v>2050</c:v>
                </c:pt>
              </c:strCache>
            </c:strRef>
          </c:cat>
          <c:val>
            <c:numRef>
              <c:f>Daten!$S$19:$AR$19</c:f>
              <c:numCache>
                <c:formatCode>0.0\ %</c:formatCode>
                <c:ptCount val="2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-0.3</c:v>
                </c:pt>
                <c:pt idx="19" formatCode="0%">
                  <c:v>-0.3</c:v>
                </c:pt>
                <c:pt idx="20" formatCode="0%">
                  <c:v>-0.33</c:v>
                </c:pt>
                <c:pt idx="21" formatCode="0%">
                  <c:v>-0.36</c:v>
                </c:pt>
                <c:pt idx="22" formatCode="0%">
                  <c:v>-0.39</c:v>
                </c:pt>
                <c:pt idx="23" formatCode="0%">
                  <c:v>-0.42</c:v>
                </c:pt>
                <c:pt idx="24" formatCode="0%">
                  <c:v>-0.46</c:v>
                </c:pt>
                <c:pt idx="25" formatCode="0%">
                  <c:v>-0.49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E4D6-4701-8AF0-C935F21C59A6}"/>
            </c:ext>
          </c:extLst>
        </c:ser>
        <c:ser>
          <c:idx val="7"/>
          <c:order val="6"/>
          <c:tx>
            <c:strRef>
              <c:f>Daten!$C$20</c:f>
              <c:strCache>
                <c:ptCount val="1"/>
                <c:pt idx="0">
                  <c:v>THG 2030 Ziel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15"/>
            <c:marker>
              <c:symbol val="circle"/>
              <c:size val="9"/>
              <c:spPr>
                <a:solidFill>
                  <a:schemeClr val="accent5"/>
                </a:solidFill>
                <a:ln>
                  <a:solidFill>
                    <a:schemeClr val="accent5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E4D6-4701-8AF0-C935F21C59A6}"/>
              </c:ext>
            </c:extLst>
          </c:dPt>
          <c:dPt>
            <c:idx val="25"/>
            <c:marker>
              <c:symbol val="circle"/>
              <c:size val="9"/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E4D6-4701-8AF0-C935F21C59A6}"/>
              </c:ext>
            </c:extLst>
          </c:dPt>
          <c:dLbls>
            <c:dLbl>
              <c:idx val="15"/>
              <c:layout>
                <c:manualLayout>
                  <c:x val="-1.4211315943094298E-2"/>
                  <c:y val="3.1431371086154888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 sz="900" b="1" i="0" u="none" strike="noStrike" kern="1200" baseline="0">
                        <a:solidFill>
                          <a:schemeClr val="bg1"/>
                        </a:solidFill>
                      </a:rPr>
                      <a:t>Ziel: -13 %</a:t>
                    </a:r>
                  </a:p>
                </c:rich>
              </c:tx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92523974977955"/>
                      <c:h val="4.32035340490852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34-E4D6-4701-8AF0-C935F21C59A6}"/>
                </c:ext>
              </c:extLst>
            </c:dLbl>
            <c:dLbl>
              <c:idx val="25"/>
              <c:layout>
                <c:manualLayout>
                  <c:x val="-1.1100927402231734E-3"/>
                  <c:y val="1.1954977917192683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Ziel:</a:t>
                    </a:r>
                    <a:r>
                      <a:rPr lang="en-US" baseline="0"/>
                      <a:t> -51 %</a:t>
                    </a:r>
                    <a:endParaRPr lang="en-US"/>
                  </a:p>
                </c:rich>
              </c:tx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92523974977955"/>
                      <c:h val="4.32035340490852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35-E4D6-4701-8AF0-C935F21C59A6}"/>
                </c:ext>
              </c:extLst>
            </c:dLbl>
            <c:spPr>
              <a:solidFill>
                <a:schemeClr val="accent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Daten!$S$11:$BL$11</c:f>
              <c:strCache>
                <c:ptCount val="4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2017*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  <c:pt idx="36">
                  <c:v>2041</c:v>
                </c:pt>
                <c:pt idx="37">
                  <c:v>2042</c:v>
                </c:pt>
                <c:pt idx="38">
                  <c:v>2043</c:v>
                </c:pt>
                <c:pt idx="39">
                  <c:v>2044</c:v>
                </c:pt>
                <c:pt idx="40">
                  <c:v>2045</c:v>
                </c:pt>
                <c:pt idx="41">
                  <c:v>2046</c:v>
                </c:pt>
                <c:pt idx="42">
                  <c:v>2047</c:v>
                </c:pt>
                <c:pt idx="43">
                  <c:v>2048</c:v>
                </c:pt>
                <c:pt idx="44">
                  <c:v>2049</c:v>
                </c:pt>
                <c:pt idx="45">
                  <c:v>2050</c:v>
                </c:pt>
              </c:strCache>
            </c:strRef>
          </c:cat>
          <c:val>
            <c:numRef>
              <c:f>Daten!$S$20:$AR$20</c:f>
              <c:numCache>
                <c:formatCode>0.0\ %</c:formatCode>
                <c:ptCount val="2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-0.13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-0.51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E4D6-4701-8AF0-C935F21C59A6}"/>
            </c:ext>
          </c:extLst>
        </c:ser>
        <c:ser>
          <c:idx val="8"/>
          <c:order val="7"/>
          <c:tx>
            <c:strRef>
              <c:f>Daten!$B$26</c:f>
              <c:strCache>
                <c:ptCount val="1"/>
                <c:pt idx="0">
                  <c:v>Proposed Renewables Target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circle"/>
            <c:size val="13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38-E4D6-4701-8AF0-C935F21C59A6}"/>
              </c:ext>
            </c:extLst>
          </c:dPt>
          <c:dLbls>
            <c:dLbl>
              <c:idx val="25"/>
              <c:layout>
                <c:manualLayout>
                  <c:x val="-8.6863426379814746E-4"/>
                  <c:y val="-5.652612383692986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>
                        <a:latin typeface="Meta Offc" panose="020B0604030101020102" pitchFamily="34" charset="0"/>
                      </a:defRPr>
                    </a:pPr>
                    <a:r>
                      <a:rPr lang="en-US" sz="900" b="1">
                        <a:latin typeface="Meta Offc" panose="020B0604030101020102" pitchFamily="34" charset="0"/>
                      </a:rPr>
                      <a:t>vorgeschlagenes Ziel:</a:t>
                    </a:r>
                    <a:r>
                      <a:rPr lang="en-US" sz="900" b="1" baseline="0">
                        <a:latin typeface="Meta Offc" panose="020B0604030101020102" pitchFamily="34" charset="0"/>
                      </a:rPr>
                      <a:t> 42,5 %</a:t>
                    </a:r>
                    <a:endParaRPr lang="en-US" sz="900" b="1">
                      <a:latin typeface="Meta Offc" panose="020B0604030101020102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791494723207914"/>
                      <c:h val="7.093040210689233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38-E4D6-4701-8AF0-C935F21C59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Daten!$S$11:$BL$11</c:f>
              <c:strCache>
                <c:ptCount val="4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2017*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  <c:pt idx="36">
                  <c:v>2041</c:v>
                </c:pt>
                <c:pt idx="37">
                  <c:v>2042</c:v>
                </c:pt>
                <c:pt idx="38">
                  <c:v>2043</c:v>
                </c:pt>
                <c:pt idx="39">
                  <c:v>2044</c:v>
                </c:pt>
                <c:pt idx="40">
                  <c:v>2045</c:v>
                </c:pt>
                <c:pt idx="41">
                  <c:v>2046</c:v>
                </c:pt>
                <c:pt idx="42">
                  <c:v>2047</c:v>
                </c:pt>
                <c:pt idx="43">
                  <c:v>2048</c:v>
                </c:pt>
                <c:pt idx="44">
                  <c:v>2049</c:v>
                </c:pt>
                <c:pt idx="45">
                  <c:v>2050</c:v>
                </c:pt>
              </c:strCache>
            </c:strRef>
          </c:cat>
          <c:val>
            <c:numRef>
              <c:f>Daten!$S$26:$AR$26</c:f>
              <c:numCache>
                <c:formatCode>0.0\ %</c:formatCode>
                <c:ptCount val="2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E4D6-4701-8AF0-C935F21C59A6}"/>
            </c:ext>
          </c:extLst>
        </c:ser>
        <c:ser>
          <c:idx val="9"/>
          <c:order val="8"/>
          <c:tx>
            <c:strRef>
              <c:f>Daten!$B$27</c:f>
              <c:strCache>
                <c:ptCount val="1"/>
                <c:pt idx="0">
                  <c:v>Proposed Energy Efficiency Target (PEC)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triangle"/>
            <c:size val="9"/>
            <c:spPr>
              <a:solidFill>
                <a:srgbClr val="125D7C"/>
              </a:solidFill>
              <a:ln>
                <a:solidFill>
                  <a:srgbClr val="125D7C"/>
                </a:solidFill>
              </a:ln>
            </c:spPr>
          </c:marker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3A-E4D6-4701-8AF0-C935F21C59A6}"/>
              </c:ext>
            </c:extLst>
          </c:dPt>
          <c:dLbls>
            <c:dLbl>
              <c:idx val="25"/>
              <c:layout>
                <c:manualLayout>
                  <c:x val="9.2437699791482959E-6"/>
                  <c:y val="1.731401628653223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0">
                        <a:solidFill>
                          <a:schemeClr val="bg1"/>
                        </a:solidFill>
                        <a:latin typeface="Meta Offc" panose="020B0604030101020102" pitchFamily="34" charset="0"/>
                      </a:defRPr>
                    </a:pPr>
                    <a:r>
                      <a:rPr lang="en-US" sz="900" b="1">
                        <a:solidFill>
                          <a:schemeClr val="bg1"/>
                        </a:solidFill>
                        <a:latin typeface="Meta Offc" panose="020B0604030101020102" pitchFamily="34" charset="0"/>
                      </a:rPr>
                      <a:t>vorgeschlagenes</a:t>
                    </a:r>
                  </a:p>
                  <a:p>
                    <a:pPr>
                      <a:defRPr sz="900" b="0">
                        <a:solidFill>
                          <a:schemeClr val="bg1"/>
                        </a:solidFill>
                        <a:latin typeface="Meta Offc" panose="020B0604030101020102" pitchFamily="34" charset="0"/>
                      </a:defRPr>
                    </a:pPr>
                    <a:r>
                      <a:rPr lang="en-US" sz="900" b="1">
                        <a:solidFill>
                          <a:schemeClr val="bg1"/>
                        </a:solidFill>
                        <a:latin typeface="Meta Offc" panose="020B0604030101020102" pitchFamily="34" charset="0"/>
                      </a:rPr>
                      <a:t> Ziel: </a:t>
                    </a:r>
                    <a:fld id="{0370983A-C004-4C0F-9B74-52C59DF9BC22}" type="VALUE">
                      <a:rPr lang="en-US" sz="900" b="1">
                        <a:solidFill>
                          <a:schemeClr val="bg1"/>
                        </a:solidFill>
                        <a:latin typeface="Meta Offc" panose="020B0604030101020102" pitchFamily="34" charset="0"/>
                      </a:rPr>
                      <a:pPr>
                        <a:defRPr sz="900" b="0">
                          <a:solidFill>
                            <a:schemeClr val="bg1"/>
                          </a:solidFill>
                          <a:latin typeface="Meta Offc" panose="020B0604030101020102" pitchFamily="34" charset="0"/>
                        </a:defRPr>
                      </a:pPr>
                      <a:t>[WERT]</a:t>
                    </a:fld>
                    <a:endParaRPr lang="en-US" sz="900" b="1">
                      <a:solidFill>
                        <a:schemeClr val="bg1"/>
                      </a:solidFill>
                      <a:latin typeface="Meta Offc" panose="020B0604030101020102" pitchFamily="34" charset="0"/>
                    </a:endParaRPr>
                  </a:p>
                </c:rich>
              </c:tx>
              <c:spPr>
                <a:solidFill>
                  <a:srgbClr val="125D86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3A-E4D6-4701-8AF0-C935F21C59A6}"/>
                </c:ext>
              </c:extLst>
            </c:dLbl>
            <c:spPr>
              <a:solidFill>
                <a:srgbClr val="125D8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Daten!$S$11:$BL$11</c:f>
              <c:strCache>
                <c:ptCount val="4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2017*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  <c:pt idx="36">
                  <c:v>2041</c:v>
                </c:pt>
                <c:pt idx="37">
                  <c:v>2042</c:v>
                </c:pt>
                <c:pt idx="38">
                  <c:v>2043</c:v>
                </c:pt>
                <c:pt idx="39">
                  <c:v>2044</c:v>
                </c:pt>
                <c:pt idx="40">
                  <c:v>2045</c:v>
                </c:pt>
                <c:pt idx="41">
                  <c:v>2046</c:v>
                </c:pt>
                <c:pt idx="42">
                  <c:v>2047</c:v>
                </c:pt>
                <c:pt idx="43">
                  <c:v>2048</c:v>
                </c:pt>
                <c:pt idx="44">
                  <c:v>2049</c:v>
                </c:pt>
                <c:pt idx="45">
                  <c:v>2050</c:v>
                </c:pt>
              </c:strCache>
            </c:strRef>
          </c:cat>
          <c:val>
            <c:numRef>
              <c:f>Daten!$S$27:$AR$27</c:f>
              <c:numCache>
                <c:formatCode>0.0\ %</c:formatCode>
                <c:ptCount val="2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E4D6-4701-8AF0-C935F21C59A6}"/>
            </c:ext>
          </c:extLst>
        </c:ser>
        <c:ser>
          <c:idx val="3"/>
          <c:order val="9"/>
          <c:tx>
            <c:strRef>
              <c:f>Daten!$C$24</c:f>
              <c:strCache>
                <c:ptCount val="1"/>
                <c:pt idx="0">
                  <c:v>PEV Ziel 2020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9"/>
            <c:spPr>
              <a:solidFill>
                <a:srgbClr val="125D86"/>
              </a:solidFill>
              <a:ln>
                <a:solidFill>
                  <a:srgbClr val="125D7C"/>
                </a:solidFill>
              </a:ln>
            </c:spPr>
          </c:marker>
          <c:cat>
            <c:strRef>
              <c:f>Daten!$S$11:$BL$11</c:f>
              <c:strCache>
                <c:ptCount val="4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2017*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  <c:pt idx="36">
                  <c:v>2041</c:v>
                </c:pt>
                <c:pt idx="37">
                  <c:v>2042</c:v>
                </c:pt>
                <c:pt idx="38">
                  <c:v>2043</c:v>
                </c:pt>
                <c:pt idx="39">
                  <c:v>2044</c:v>
                </c:pt>
                <c:pt idx="40">
                  <c:v>2045</c:v>
                </c:pt>
                <c:pt idx="41">
                  <c:v>2046</c:v>
                </c:pt>
                <c:pt idx="42">
                  <c:v>2047</c:v>
                </c:pt>
                <c:pt idx="43">
                  <c:v>2048</c:v>
                </c:pt>
                <c:pt idx="44">
                  <c:v>2049</c:v>
                </c:pt>
                <c:pt idx="45">
                  <c:v>2050</c:v>
                </c:pt>
              </c:strCache>
            </c:strRef>
          </c:cat>
          <c:val>
            <c:numRef>
              <c:f>Daten!$S$24:$AR$24</c:f>
              <c:numCache>
                <c:formatCode>0.0\ %</c:formatCode>
                <c:ptCount val="2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-0.06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8D0C-4BA2-A31B-F8F08D4DE4A3}"/>
            </c:ext>
          </c:extLst>
        </c:ser>
        <c:ser>
          <c:idx val="10"/>
          <c:order val="10"/>
          <c:tx>
            <c:strRef>
              <c:f>Daten!$C$25</c:f>
              <c:strCache>
                <c:ptCount val="1"/>
                <c:pt idx="0">
                  <c:v>PEV Ziel 2030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9"/>
            <c:spPr>
              <a:solidFill>
                <a:srgbClr val="125D7C"/>
              </a:solidFill>
              <a:ln>
                <a:solidFill>
                  <a:srgbClr val="125D7C"/>
                </a:solidFill>
              </a:ln>
            </c:spPr>
          </c:marker>
          <c:cat>
            <c:strRef>
              <c:f>Daten!$S$11:$BL$11</c:f>
              <c:strCache>
                <c:ptCount val="4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2017*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  <c:pt idx="36">
                  <c:v>2041</c:v>
                </c:pt>
                <c:pt idx="37">
                  <c:v>2042</c:v>
                </c:pt>
                <c:pt idx="38">
                  <c:v>2043</c:v>
                </c:pt>
                <c:pt idx="39">
                  <c:v>2044</c:v>
                </c:pt>
                <c:pt idx="40">
                  <c:v>2045</c:v>
                </c:pt>
                <c:pt idx="41">
                  <c:v>2046</c:v>
                </c:pt>
                <c:pt idx="42">
                  <c:v>2047</c:v>
                </c:pt>
                <c:pt idx="43">
                  <c:v>2048</c:v>
                </c:pt>
                <c:pt idx="44">
                  <c:v>2049</c:v>
                </c:pt>
                <c:pt idx="45">
                  <c:v>2050</c:v>
                </c:pt>
              </c:strCache>
            </c:strRef>
          </c:cat>
          <c:val>
            <c:numRef>
              <c:f>Daten!$S$25:$AR$25</c:f>
              <c:numCache>
                <c:formatCode>0.0\ %</c:formatCode>
                <c:ptCount val="2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 formatCode="0%">
                  <c:v>-0.25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8D0C-4BA2-A31B-F8F08D4DE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260784"/>
        <c:axId val="322261176"/>
      </c:lineChart>
      <c:catAx>
        <c:axId val="32226078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Daten!$C$8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cross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2226117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322261176"/>
        <c:scaling>
          <c:orientation val="minMax"/>
          <c:max val="0.45"/>
          <c:min val="-0.55000000000000004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Daten!$C$7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7.7080251192335941E-2"/>
              <c:y val="1.4793687605626913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\ %" sourceLinked="0"/>
        <c:majorTickMark val="out"/>
        <c:minorTickMark val="out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2260784"/>
        <c:crosses val="autoZero"/>
        <c:crossBetween val="midCat"/>
        <c:majorUnit val="0.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6.9794957642959385E-2"/>
          <c:y val="0.73719214328928973"/>
          <c:w val="0.8845779381011486"/>
          <c:h val="0.10067781128402367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44</xdr:col>
      <xdr:colOff>9525</xdr:colOff>
      <xdr:row>25</xdr:row>
      <xdr:rowOff>0</xdr:rowOff>
    </xdr:to>
    <xdr:cxnSp macro="">
      <xdr:nvCxnSpPr>
        <xdr:cNvPr id="2" name="Gerade Verbindung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5619750"/>
          <a:ext cx="1864042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60671</xdr:colOff>
      <xdr:row>2</xdr:row>
      <xdr:rowOff>41412</xdr:rowOff>
    </xdr:from>
    <xdr:to>
      <xdr:col>12</xdr:col>
      <xdr:colOff>1176052</xdr:colOff>
      <xdr:row>21</xdr:row>
      <xdr:rowOff>64190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1420813</xdr:colOff>
      <xdr:row>19</xdr:row>
      <xdr:rowOff>195920</xdr:rowOff>
    </xdr:from>
    <xdr:to>
      <xdr:col>12</xdr:col>
      <xdr:colOff>1196124</xdr:colOff>
      <xdr:row>19</xdr:row>
      <xdr:rowOff>712186</xdr:rowOff>
    </xdr:to>
    <xdr:sp macro="" textlink="Daten!BB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564188" y="4775858"/>
          <a:ext cx="1656499" cy="5162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0A6D29ED-C755-44E6-A7A9-7747D92BDB10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European Environment Agency (EEA), Trends and Projections report 2024, Figure ES.1, ES.2; EUROSTAT 2024a; EUROSTAT 2024b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8145</xdr:colOff>
      <xdr:row>19</xdr:row>
      <xdr:rowOff>197827</xdr:rowOff>
    </xdr:from>
    <xdr:to>
      <xdr:col>10</xdr:col>
      <xdr:colOff>746125</xdr:colOff>
      <xdr:row>19</xdr:row>
      <xdr:rowOff>761999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7953" y="4850423"/>
          <a:ext cx="4665210" cy="564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600" b="1">
              <a:latin typeface="Meta Offc" panose="020B0604030101020102" pitchFamily="34" charset="0"/>
              <a:cs typeface="Meta Offc" panose="020B0604030101020102" pitchFamily="34" charset="0"/>
            </a:rPr>
            <a:t>Ziel für die Erneuerbaren Energien</a:t>
          </a:r>
          <a:r>
            <a:rPr lang="en-US" sz="600">
              <a:latin typeface="Meta Offc" panose="020B0604030101020102" pitchFamily="34" charset="0"/>
              <a:cs typeface="Meta Offc" panose="020B0604030101020102" pitchFamily="34" charset="0"/>
            </a:rPr>
            <a:t>: 20 % Anteil der Erneuerbaren Energien am Endenergieverbrauch der EU im Jahr 2020 wurde übererfüllt. Das Ziel für  2030 liegt bei 42,5 %.</a:t>
          </a:r>
        </a:p>
        <a:p>
          <a:pPr algn="l"/>
          <a:r>
            <a:rPr lang="en-US" sz="600" b="1">
              <a:latin typeface="Meta Offc" panose="020B0604030101020102" pitchFamily="34" charset="0"/>
              <a:cs typeface="Meta Offc" panose="020B0604030101020102" pitchFamily="34" charset="0"/>
            </a:rPr>
            <a:t>Ziel für die Energieeffizienz: </a:t>
          </a:r>
          <a:r>
            <a:rPr lang="en-US" sz="600">
              <a:latin typeface="Meta Offc" panose="020B0604030101020102" pitchFamily="34" charset="0"/>
              <a:cs typeface="Meta Offc" panose="020B0604030101020102" pitchFamily="34" charset="0"/>
            </a:rPr>
            <a:t>Senkung des Endnergieverbrauchs bis zum Jahr 2020 um 20 % gegenüber einem "business as usual" Szenario, was einer Abnahme um 12,4 % gegenüber dem Jahr 2005 entspricht. </a:t>
          </a:r>
        </a:p>
        <a:p>
          <a:pPr algn="l"/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140804</xdr:colOff>
      <xdr:row>1</xdr:row>
      <xdr:rowOff>9525</xdr:rowOff>
    </xdr:from>
    <xdr:to>
      <xdr:col>13</xdr:col>
      <xdr:colOff>16564</xdr:colOff>
      <xdr:row>2</xdr:row>
      <xdr:rowOff>165652</xdr:rowOff>
    </xdr:to>
    <xdr:sp macro="" textlink="Daten!C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4" y="266286"/>
          <a:ext cx="7056782" cy="4128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5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Fortschritte der EU bei der Umsetzung der Klima- und Energieziele für 2020 und 2030 im Vergleich zu 2005</a:t>
          </a:fld>
          <a:endParaRPr lang="de-DE" sz="115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12</xdr:col>
      <xdr:colOff>1182991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6376" y="268207"/>
          <a:ext cx="698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4705</xdr:colOff>
      <xdr:row>19</xdr:row>
      <xdr:rowOff>195785</xdr:rowOff>
    </xdr:from>
    <xdr:to>
      <xdr:col>12</xdr:col>
      <xdr:colOff>1175438</xdr:colOff>
      <xdr:row>19</xdr:row>
      <xdr:rowOff>195785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6955" y="4775723"/>
          <a:ext cx="697304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220419</xdr:colOff>
      <xdr:row>18</xdr:row>
      <xdr:rowOff>337039</xdr:rowOff>
    </xdr:from>
    <xdr:to>
      <xdr:col>12</xdr:col>
      <xdr:colOff>1167034</xdr:colOff>
      <xdr:row>18</xdr:row>
      <xdr:rowOff>337039</xdr:rowOff>
    </xdr:to>
    <xdr:cxnSp macro="">
      <xdr:nvCxnSpPr>
        <xdr:cNvPr id="15" name="Gerade Verbindung 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0419" y="4154977"/>
          <a:ext cx="6971178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0.08436</cdr:x>
      <cdr:y>0.19355</cdr:y>
    </cdr:from>
    <cdr:to>
      <cdr:x>0.25579</cdr:x>
      <cdr:y>0.22956</cdr:y>
    </cdr:to>
    <cdr:sp macro="" textlink="">
      <cdr:nvSpPr>
        <cdr:cNvPr id="2" name="Textfeld 13"/>
        <cdr:cNvSpPr txBox="1"/>
      </cdr:nvSpPr>
      <cdr:spPr>
        <a:xfrm xmlns:a="http://schemas.openxmlformats.org/drawingml/2006/main">
          <a:off x="602326" y="967691"/>
          <a:ext cx="1224000" cy="1800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Erneuerbare</a:t>
          </a:r>
          <a:r>
            <a:rPr lang="en-US" sz="900" b="1" baseline="0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 Energien</a:t>
          </a:r>
          <a:endParaRPr lang="en-US" sz="900" b="1">
            <a:solidFill>
              <a:schemeClr val="bg1"/>
            </a:solidFill>
            <a:latin typeface="Meta Offc" pitchFamily="34" charset="0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0.08512</cdr:x>
      <cdr:y>0.47476</cdr:y>
    </cdr:from>
    <cdr:to>
      <cdr:x>0.25655</cdr:x>
      <cdr:y>0.51868</cdr:y>
    </cdr:to>
    <cdr:sp macro="" textlink="">
      <cdr:nvSpPr>
        <cdr:cNvPr id="3" name="Textfeld 13"/>
        <cdr:cNvSpPr txBox="1"/>
      </cdr:nvSpPr>
      <cdr:spPr>
        <a:xfrm xmlns:a="http://schemas.openxmlformats.org/drawingml/2006/main">
          <a:off x="607752" y="2373606"/>
          <a:ext cx="1224000" cy="2196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Treibhausgase</a:t>
          </a:r>
        </a:p>
      </cdr:txBody>
    </cdr:sp>
  </cdr:relSizeAnchor>
  <cdr:relSizeAnchor xmlns:cdr="http://schemas.openxmlformats.org/drawingml/2006/chartDrawing">
    <cdr:from>
      <cdr:x>0.08296</cdr:x>
      <cdr:y>0.27956</cdr:y>
    </cdr:from>
    <cdr:to>
      <cdr:x>0.25439</cdr:x>
      <cdr:y>0.32348</cdr:y>
    </cdr:to>
    <cdr:sp macro="" textlink="">
      <cdr:nvSpPr>
        <cdr:cNvPr id="4" name="Textfeld 13"/>
        <cdr:cNvSpPr txBox="1"/>
      </cdr:nvSpPr>
      <cdr:spPr>
        <a:xfrm xmlns:a="http://schemas.openxmlformats.org/drawingml/2006/main">
          <a:off x="592330" y="1397686"/>
          <a:ext cx="1224000" cy="219600"/>
        </a:xfrm>
        <a:prstGeom xmlns:a="http://schemas.openxmlformats.org/drawingml/2006/main" prst="rect">
          <a:avLst/>
        </a:prstGeom>
        <a:solidFill xmlns:a="http://schemas.openxmlformats.org/drawingml/2006/main">
          <a:srgbClr val="125D86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Energieeffizienz</a:t>
          </a:r>
        </a:p>
      </cdr:txBody>
    </cdr:sp>
  </cdr:relSizeAnchor>
  <cdr:relSizeAnchor xmlns:cdr="http://schemas.openxmlformats.org/drawingml/2006/chartDrawing">
    <cdr:from>
      <cdr:x>0.54842</cdr:x>
      <cdr:y>0.28103</cdr:y>
    </cdr:from>
    <cdr:to>
      <cdr:x>0.65935</cdr:x>
      <cdr:y>0.32424</cdr:y>
    </cdr:to>
    <cdr:sp macro="" textlink="">
      <cdr:nvSpPr>
        <cdr:cNvPr id="14" name="Textfeld 13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E000000}"/>
            </a:ext>
          </a:extLst>
        </cdr:cNvPr>
        <cdr:cNvSpPr txBox="1"/>
      </cdr:nvSpPr>
      <cdr:spPr>
        <a:xfrm xmlns:a="http://schemas.openxmlformats.org/drawingml/2006/main">
          <a:off x="3915691" y="1405046"/>
          <a:ext cx="792000" cy="216000"/>
        </a:xfrm>
        <a:prstGeom xmlns:a="http://schemas.openxmlformats.org/drawingml/2006/main" prst="rect">
          <a:avLst/>
        </a:prstGeom>
        <a:solidFill xmlns:a="http://schemas.openxmlformats.org/drawingml/2006/main">
          <a:srgbClr val="125D86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Ziel: -6 %</a:t>
          </a:r>
        </a:p>
      </cdr:txBody>
    </cdr:sp>
  </cdr:relSizeAnchor>
  <cdr:relSizeAnchor xmlns:cdr="http://schemas.openxmlformats.org/drawingml/2006/chartDrawing">
    <cdr:from>
      <cdr:x>0.86469</cdr:x>
      <cdr:y>0.495</cdr:y>
    </cdr:from>
    <cdr:to>
      <cdr:x>0.97562</cdr:x>
      <cdr:y>0.5382</cdr:y>
    </cdr:to>
    <cdr:sp macro="" textlink="">
      <cdr:nvSpPr>
        <cdr:cNvPr id="15" name="Textfeld 13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E000000}"/>
            </a:ext>
          </a:extLst>
        </cdr:cNvPr>
        <cdr:cNvSpPr txBox="1"/>
      </cdr:nvSpPr>
      <cdr:spPr>
        <a:xfrm xmlns:a="http://schemas.openxmlformats.org/drawingml/2006/main">
          <a:off x="6173838" y="2474798"/>
          <a:ext cx="792000" cy="216000"/>
        </a:xfrm>
        <a:prstGeom xmlns:a="http://schemas.openxmlformats.org/drawingml/2006/main" prst="rect">
          <a:avLst/>
        </a:prstGeom>
        <a:solidFill xmlns:a="http://schemas.openxmlformats.org/drawingml/2006/main">
          <a:srgbClr val="125D86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Ziel:</a:t>
          </a:r>
          <a:r>
            <a:rPr lang="en-US" sz="900" b="1" baseline="0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 25 %</a:t>
          </a:r>
          <a:endParaRPr lang="en-US" sz="900" b="1">
            <a:solidFill>
              <a:schemeClr val="bg1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BM34"/>
  <sheetViews>
    <sheetView showGridLines="0" zoomScale="85" zoomScaleNormal="85" workbookViewId="0">
      <selection activeCell="W34" sqref="W34"/>
    </sheetView>
  </sheetViews>
  <sheetFormatPr baseColWidth="10" defaultColWidth="11.42578125" defaultRowHeight="12.75"/>
  <cols>
    <col min="1" max="1" width="18" style="20" bestFit="1" customWidth="1"/>
    <col min="2" max="2" width="30" style="20" customWidth="1"/>
    <col min="3" max="3" width="30.28515625" style="20" customWidth="1"/>
    <col min="4" max="18" width="8.42578125" style="20" hidden="1" customWidth="1"/>
    <col min="19" max="44" width="7.140625" style="20" customWidth="1"/>
    <col min="45" max="45" width="7.140625" style="20" bestFit="1" customWidth="1"/>
    <col min="46" max="53" width="7.42578125" style="20" bestFit="1" customWidth="1"/>
    <col min="54" max="54" width="7.140625" style="20" customWidth="1"/>
    <col min="55" max="55" width="7.140625" style="20" bestFit="1" customWidth="1"/>
    <col min="56" max="63" width="7.42578125" style="20" bestFit="1" customWidth="1"/>
    <col min="64" max="64" width="8" style="20" bestFit="1" customWidth="1"/>
    <col min="65" max="16384" width="11.42578125" style="20"/>
  </cols>
  <sheetData>
    <row r="1" spans="1:65" ht="12.75" customHeight="1">
      <c r="B1" s="37" t="s">
        <v>1</v>
      </c>
      <c r="C1" s="84" t="s">
        <v>36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</row>
    <row r="2" spans="1:65" ht="15.95" customHeight="1">
      <c r="B2" s="37" t="s">
        <v>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</row>
    <row r="3" spans="1:65" ht="12.75" customHeight="1">
      <c r="B3" s="37" t="s">
        <v>0</v>
      </c>
      <c r="C3" s="90" t="s">
        <v>35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84"/>
      <c r="BB3" s="20" t="str">
        <f>"Quelle: "&amp;Daten!C3</f>
        <v>Quelle: European Environment Agency (EEA), Trends and Projections report 2024, Figure ES.1, ES.2; EUROSTAT 2024a; EUROSTAT 2024b</v>
      </c>
    </row>
    <row r="4" spans="1:65" ht="12.75" customHeight="1">
      <c r="B4" s="37" t="s">
        <v>3</v>
      </c>
      <c r="C4" s="86" t="s">
        <v>37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8"/>
    </row>
    <row r="5" spans="1:65" ht="12.75" customHeight="1">
      <c r="B5" s="37" t="s">
        <v>3</v>
      </c>
      <c r="C5" s="95" t="s">
        <v>38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8"/>
    </row>
    <row r="6" spans="1:65">
      <c r="B6" s="37" t="s">
        <v>3</v>
      </c>
      <c r="C6" s="8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8"/>
    </row>
    <row r="7" spans="1:65">
      <c r="B7" s="37" t="s">
        <v>8</v>
      </c>
      <c r="C7" s="85" t="s">
        <v>10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</row>
    <row r="8" spans="1:65">
      <c r="B8" s="38" t="s">
        <v>9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</row>
    <row r="10" spans="1:65" ht="13.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65" ht="26.25" customHeight="1">
      <c r="A11" s="12"/>
      <c r="B11" s="22"/>
      <c r="C11" s="22"/>
      <c r="D11" s="41">
        <v>1990</v>
      </c>
      <c r="E11" s="41">
        <v>1991</v>
      </c>
      <c r="F11" s="41">
        <v>1992</v>
      </c>
      <c r="G11" s="41">
        <v>1993</v>
      </c>
      <c r="H11" s="41">
        <v>1994</v>
      </c>
      <c r="I11" s="41">
        <v>1995</v>
      </c>
      <c r="J11" s="41">
        <v>1996</v>
      </c>
      <c r="K11" s="41">
        <v>1997</v>
      </c>
      <c r="L11" s="41">
        <v>1998</v>
      </c>
      <c r="M11" s="41">
        <v>1999</v>
      </c>
      <c r="N11" s="41">
        <v>2000</v>
      </c>
      <c r="O11" s="41">
        <v>2001</v>
      </c>
      <c r="P11" s="41">
        <v>2002</v>
      </c>
      <c r="Q11" s="41">
        <v>2003</v>
      </c>
      <c r="R11" s="41">
        <v>2004</v>
      </c>
      <c r="S11" s="55">
        <v>2005</v>
      </c>
      <c r="T11" s="55">
        <v>2006</v>
      </c>
      <c r="U11" s="55">
        <v>2007</v>
      </c>
      <c r="V11" s="55">
        <v>2008</v>
      </c>
      <c r="W11" s="55">
        <v>2009</v>
      </c>
      <c r="X11" s="55">
        <v>2010</v>
      </c>
      <c r="Y11" s="55">
        <v>2011</v>
      </c>
      <c r="Z11" s="55">
        <v>2012</v>
      </c>
      <c r="AA11" s="55">
        <v>2013</v>
      </c>
      <c r="AB11" s="55">
        <v>2014</v>
      </c>
      <c r="AC11" s="55">
        <v>2015</v>
      </c>
      <c r="AD11" s="55">
        <v>2016</v>
      </c>
      <c r="AE11" s="55" t="s">
        <v>21</v>
      </c>
      <c r="AF11" s="55">
        <v>2018</v>
      </c>
      <c r="AG11" s="55">
        <v>2019</v>
      </c>
      <c r="AH11" s="55">
        <v>2020</v>
      </c>
      <c r="AI11" s="55">
        <v>2021</v>
      </c>
      <c r="AJ11" s="55">
        <v>2022</v>
      </c>
      <c r="AK11" s="55">
        <v>2023</v>
      </c>
      <c r="AL11" s="55">
        <v>2024</v>
      </c>
      <c r="AM11" s="55">
        <v>2025</v>
      </c>
      <c r="AN11" s="55">
        <v>2026</v>
      </c>
      <c r="AO11" s="55">
        <v>2027</v>
      </c>
      <c r="AP11" s="55">
        <v>2028</v>
      </c>
      <c r="AQ11" s="55">
        <v>2029</v>
      </c>
      <c r="AR11" s="55">
        <v>2030</v>
      </c>
      <c r="AS11" s="55">
        <v>2031</v>
      </c>
      <c r="AT11" s="55">
        <v>2032</v>
      </c>
      <c r="AU11" s="55">
        <v>2033</v>
      </c>
      <c r="AV11" s="55">
        <v>2034</v>
      </c>
      <c r="AW11" s="55">
        <v>2035</v>
      </c>
      <c r="AX11" s="55">
        <v>2036</v>
      </c>
      <c r="AY11" s="55">
        <v>2037</v>
      </c>
      <c r="AZ11" s="55">
        <v>2038</v>
      </c>
      <c r="BA11" s="55">
        <v>2039</v>
      </c>
      <c r="BB11" s="55">
        <v>2040</v>
      </c>
      <c r="BC11" s="55">
        <v>2041</v>
      </c>
      <c r="BD11" s="55">
        <v>2042</v>
      </c>
      <c r="BE11" s="55">
        <v>2043</v>
      </c>
      <c r="BF11" s="55">
        <v>2044</v>
      </c>
      <c r="BG11" s="55">
        <v>2045</v>
      </c>
      <c r="BH11" s="55">
        <v>2046</v>
      </c>
      <c r="BI11" s="55">
        <v>2047</v>
      </c>
      <c r="BJ11" s="55">
        <v>2048</v>
      </c>
      <c r="BK11" s="55">
        <v>2049</v>
      </c>
      <c r="BL11" s="55">
        <v>2050</v>
      </c>
      <c r="BM11" s="55"/>
    </row>
    <row r="12" spans="1:65" ht="18" customHeight="1">
      <c r="A12" s="12"/>
      <c r="B12" s="23" t="s">
        <v>11</v>
      </c>
      <c r="C12" s="23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7"/>
      <c r="AS12" s="56"/>
      <c r="AT12" s="57"/>
      <c r="AU12" s="56"/>
      <c r="AV12" s="56"/>
      <c r="AW12" s="57"/>
      <c r="AX12" s="56"/>
      <c r="AY12" s="57"/>
      <c r="AZ12" s="56"/>
      <c r="BA12" s="56"/>
      <c r="BB12" s="57"/>
      <c r="BC12" s="56"/>
      <c r="BD12" s="57"/>
      <c r="BE12" s="56"/>
      <c r="BF12" s="56"/>
      <c r="BG12" s="57"/>
      <c r="BH12" s="56"/>
      <c r="BI12" s="57"/>
      <c r="BJ12" s="56"/>
      <c r="BK12" s="57"/>
      <c r="BL12" s="56"/>
      <c r="BM12" s="56"/>
    </row>
    <row r="13" spans="1:65" ht="18" customHeight="1">
      <c r="B13" s="24" t="s">
        <v>12</v>
      </c>
      <c r="C13" s="78" t="s">
        <v>18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83">
        <v>0.1</v>
      </c>
      <c r="T13" s="83">
        <v>0.11</v>
      </c>
      <c r="U13" s="83">
        <v>0.12</v>
      </c>
      <c r="V13" s="83">
        <v>0.13</v>
      </c>
      <c r="W13" s="83">
        <v>0.14000000000000001</v>
      </c>
      <c r="X13" s="83">
        <v>0.14000000000000001</v>
      </c>
      <c r="Y13" s="83">
        <v>0.15</v>
      </c>
      <c r="Z13" s="83">
        <v>0.16</v>
      </c>
      <c r="AA13" s="83">
        <v>0.17</v>
      </c>
      <c r="AB13" s="83">
        <v>0.17</v>
      </c>
      <c r="AC13" s="83">
        <v>0.18</v>
      </c>
      <c r="AD13" s="83">
        <v>0.18</v>
      </c>
      <c r="AE13" s="83">
        <v>0.18</v>
      </c>
      <c r="AF13" s="83">
        <v>0.19</v>
      </c>
      <c r="AG13" s="83">
        <v>0.2</v>
      </c>
      <c r="AH13" s="83">
        <v>0.22</v>
      </c>
      <c r="AI13" s="83">
        <v>0.22</v>
      </c>
      <c r="AJ13" s="83">
        <v>0.23</v>
      </c>
      <c r="AK13" s="83">
        <v>0.25</v>
      </c>
      <c r="AL13" s="83">
        <v>0.25</v>
      </c>
      <c r="AM13" s="76" t="e">
        <v>#N/A</v>
      </c>
      <c r="AN13" s="76" t="e">
        <v>#N/A</v>
      </c>
      <c r="AO13" s="76" t="e">
        <v>#N/A</v>
      </c>
      <c r="AP13" s="76" t="e">
        <v>#N/A</v>
      </c>
      <c r="AQ13" s="76" t="e">
        <v>#N/A</v>
      </c>
      <c r="AR13" s="77" t="e">
        <v>#N/A</v>
      </c>
      <c r="AS13" s="76" t="e">
        <v>#N/A</v>
      </c>
      <c r="AT13" s="77" t="e">
        <v>#N/A</v>
      </c>
      <c r="AU13" s="77" t="e">
        <v>#N/A</v>
      </c>
      <c r="AV13" s="77" t="e">
        <v>#N/A</v>
      </c>
      <c r="AW13" s="77" t="e">
        <v>#N/A</v>
      </c>
      <c r="AX13" s="77" t="e">
        <v>#N/A</v>
      </c>
      <c r="AY13" s="77" t="e">
        <v>#N/A</v>
      </c>
      <c r="AZ13" s="77" t="e">
        <v>#N/A</v>
      </c>
      <c r="BA13" s="77" t="e">
        <v>#N/A</v>
      </c>
      <c r="BB13" s="77" t="e">
        <v>#N/A</v>
      </c>
      <c r="BC13" s="77" t="e">
        <v>#N/A</v>
      </c>
      <c r="BD13" s="77" t="e">
        <v>#N/A</v>
      </c>
      <c r="BE13" s="77" t="e">
        <v>#N/A</v>
      </c>
      <c r="BF13" s="77" t="e">
        <v>#N/A</v>
      </c>
      <c r="BG13" s="77" t="e">
        <v>#N/A</v>
      </c>
      <c r="BH13" s="77" t="e">
        <v>#N/A</v>
      </c>
      <c r="BI13" s="77" t="e">
        <v>#N/A</v>
      </c>
      <c r="BJ13" s="77" t="e">
        <v>#N/A</v>
      </c>
      <c r="BK13" s="77" t="e">
        <v>#N/A</v>
      </c>
      <c r="BL13" s="77" t="e">
        <v>#N/A</v>
      </c>
      <c r="BM13" s="76"/>
    </row>
    <row r="14" spans="1:65" ht="18" customHeight="1">
      <c r="B14" s="40"/>
      <c r="C14" s="40" t="s">
        <v>13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58" t="e">
        <v>#N/A</v>
      </c>
      <c r="T14" s="58" t="e">
        <v>#N/A</v>
      </c>
      <c r="U14" s="58" t="e">
        <v>#N/A</v>
      </c>
      <c r="V14" s="58" t="e">
        <v>#N/A</v>
      </c>
      <c r="W14" s="58" t="e">
        <v>#N/A</v>
      </c>
      <c r="X14" s="58" t="e">
        <v>#N/A</v>
      </c>
      <c r="Y14" s="58">
        <v>0.122</v>
      </c>
      <c r="Z14" s="58">
        <v>0.122</v>
      </c>
      <c r="AA14" s="58">
        <v>0.13200000000000001</v>
      </c>
      <c r="AB14" s="58">
        <v>0.13200000000000001</v>
      </c>
      <c r="AC14" s="58">
        <v>0.14599999999999999</v>
      </c>
      <c r="AD14" s="58">
        <v>0.14599999999999999</v>
      </c>
      <c r="AE14" s="58">
        <v>0.16600000000000001</v>
      </c>
      <c r="AF14" s="58">
        <v>0.16600000000000001</v>
      </c>
      <c r="AG14" s="58"/>
      <c r="AH14" s="58">
        <v>0.2</v>
      </c>
      <c r="AI14" s="58" t="e">
        <v>#N/A</v>
      </c>
      <c r="AJ14" s="58" t="e">
        <v>#N/A</v>
      </c>
      <c r="AK14" s="58" t="e">
        <v>#N/A</v>
      </c>
      <c r="AL14" s="82">
        <v>0.25</v>
      </c>
      <c r="AM14" s="80">
        <v>0.28000000000000003</v>
      </c>
      <c r="AN14" s="80">
        <v>0.31</v>
      </c>
      <c r="AO14" s="80">
        <v>0.34</v>
      </c>
      <c r="AP14" s="80">
        <v>0.37</v>
      </c>
      <c r="AQ14" s="80">
        <v>0.4</v>
      </c>
      <c r="AR14" s="58">
        <v>0.42499999999999999</v>
      </c>
      <c r="AS14" s="80">
        <v>0.45</v>
      </c>
      <c r="AT14" s="77" t="e">
        <v>#N/A</v>
      </c>
      <c r="AU14" s="77" t="e">
        <v>#N/A</v>
      </c>
      <c r="AV14" s="77" t="e">
        <v>#N/A</v>
      </c>
      <c r="AW14" s="77" t="e">
        <v>#N/A</v>
      </c>
      <c r="AX14" s="77" t="e">
        <v>#N/A</v>
      </c>
      <c r="AY14" s="77" t="e">
        <v>#N/A</v>
      </c>
      <c r="AZ14" s="77" t="e">
        <v>#N/A</v>
      </c>
      <c r="BA14" s="77" t="e">
        <v>#N/A</v>
      </c>
      <c r="BB14" s="77" t="e">
        <v>#N/A</v>
      </c>
      <c r="BC14" s="77" t="e">
        <v>#N/A</v>
      </c>
      <c r="BD14" s="77" t="e">
        <v>#N/A</v>
      </c>
      <c r="BE14" s="77" t="e">
        <v>#N/A</v>
      </c>
      <c r="BF14" s="77" t="e">
        <v>#N/A</v>
      </c>
      <c r="BG14" s="77" t="e">
        <v>#N/A</v>
      </c>
      <c r="BH14" s="77" t="e">
        <v>#N/A</v>
      </c>
      <c r="BI14" s="77" t="e">
        <v>#N/A</v>
      </c>
      <c r="BJ14" s="77" t="e">
        <v>#N/A</v>
      </c>
      <c r="BK14" s="77" t="e">
        <v>#N/A</v>
      </c>
      <c r="BL14" s="77" t="e">
        <v>#N/A</v>
      </c>
      <c r="BM14" s="80"/>
    </row>
    <row r="15" spans="1:65" ht="18" customHeight="1">
      <c r="B15" s="51"/>
      <c r="C15" s="51" t="s">
        <v>14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9"/>
      <c r="T15" s="59"/>
      <c r="U15" s="59"/>
      <c r="V15" s="59"/>
      <c r="W15" s="59"/>
      <c r="X15" s="59">
        <v>0.128</v>
      </c>
      <c r="Y15" s="59">
        <v>0.13600000000000001</v>
      </c>
      <c r="Z15" s="59">
        <v>0.14299999999999999</v>
      </c>
      <c r="AA15" s="59">
        <v>0.15</v>
      </c>
      <c r="AB15" s="59">
        <v>0.157</v>
      </c>
      <c r="AC15" s="59">
        <v>0.16500000000000001</v>
      </c>
      <c r="AD15" s="59">
        <v>0.17299999999999999</v>
      </c>
      <c r="AE15" s="59">
        <v>0.183</v>
      </c>
      <c r="AF15" s="59">
        <v>0.192</v>
      </c>
      <c r="AG15" s="59">
        <v>0.20200000000000001</v>
      </c>
      <c r="AH15" s="59">
        <v>0.214</v>
      </c>
      <c r="AI15" s="60" t="e">
        <v>#N/A</v>
      </c>
      <c r="AJ15" s="59" t="e">
        <v>#N/A</v>
      </c>
      <c r="AK15" s="59" t="e">
        <v>#N/A</v>
      </c>
      <c r="AL15" s="59" t="e">
        <v>#N/A</v>
      </c>
      <c r="AM15" s="59" t="e">
        <v>#N/A</v>
      </c>
      <c r="AN15" s="59" t="e">
        <v>#N/A</v>
      </c>
      <c r="AO15" s="59" t="e">
        <v>#N/A</v>
      </c>
      <c r="AP15" s="59" t="e">
        <v>#N/A</v>
      </c>
      <c r="AQ15" s="59" t="e">
        <v>#N/A</v>
      </c>
      <c r="AR15" s="69" t="e">
        <v>#N/A</v>
      </c>
      <c r="AS15" s="59" t="e">
        <v>#N/A</v>
      </c>
      <c r="AT15" s="69" t="e">
        <v>#N/A</v>
      </c>
      <c r="AU15" s="69" t="e">
        <v>#N/A</v>
      </c>
      <c r="AV15" s="69" t="e">
        <v>#N/A</v>
      </c>
      <c r="AW15" s="69" t="e">
        <v>#N/A</v>
      </c>
      <c r="AX15" s="69" t="e">
        <v>#N/A</v>
      </c>
      <c r="AY15" s="69" t="e">
        <v>#N/A</v>
      </c>
      <c r="AZ15" s="69" t="e">
        <v>#N/A</v>
      </c>
      <c r="BA15" s="69" t="e">
        <v>#N/A</v>
      </c>
      <c r="BB15" s="69" t="e">
        <v>#N/A</v>
      </c>
      <c r="BC15" s="69" t="e">
        <v>#N/A</v>
      </c>
      <c r="BD15" s="69" t="e">
        <v>#N/A</v>
      </c>
      <c r="BE15" s="69" t="e">
        <v>#N/A</v>
      </c>
      <c r="BF15" s="69" t="e">
        <v>#N/A</v>
      </c>
      <c r="BG15" s="69" t="e">
        <v>#N/A</v>
      </c>
      <c r="BH15" s="69" t="e">
        <v>#N/A</v>
      </c>
      <c r="BI15" s="69" t="e">
        <v>#N/A</v>
      </c>
      <c r="BJ15" s="69" t="e">
        <v>#N/A</v>
      </c>
      <c r="BK15" s="69" t="e">
        <v>#N/A</v>
      </c>
      <c r="BL15" s="69" t="e">
        <v>#N/A</v>
      </c>
      <c r="BM15" s="59"/>
    </row>
    <row r="16" spans="1:65" ht="18" customHeight="1">
      <c r="B16" s="46" t="s">
        <v>15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2"/>
      <c r="AS16" s="61"/>
      <c r="AT16" s="62"/>
      <c r="AU16" s="61"/>
      <c r="AV16" s="61"/>
      <c r="AW16" s="62"/>
      <c r="AX16" s="61"/>
      <c r="AY16" s="62"/>
      <c r="AZ16" s="61"/>
      <c r="BA16" s="61"/>
      <c r="BB16" s="62"/>
      <c r="BC16" s="61"/>
      <c r="BD16" s="62"/>
      <c r="BE16" s="61"/>
      <c r="BF16" s="61"/>
      <c r="BG16" s="62"/>
      <c r="BH16" s="61"/>
      <c r="BI16" s="62"/>
      <c r="BJ16" s="61"/>
      <c r="BK16" s="62"/>
      <c r="BL16" s="61"/>
      <c r="BM16" s="61"/>
    </row>
    <row r="17" spans="1:65" ht="18" customHeight="1">
      <c r="B17" s="53" t="s">
        <v>32</v>
      </c>
      <c r="C17" s="78" t="s">
        <v>31</v>
      </c>
      <c r="D17" s="54">
        <v>0</v>
      </c>
      <c r="E17" s="54">
        <v>-1.8819747224729899E-2</v>
      </c>
      <c r="F17" s="54">
        <v>-4.9459455270853936E-2</v>
      </c>
      <c r="G17" s="54">
        <v>-6.5799232292940157E-2</v>
      </c>
      <c r="H17" s="54">
        <v>-6.9377517343205408E-2</v>
      </c>
      <c r="I17" s="54">
        <v>-5.9059234453146758E-2</v>
      </c>
      <c r="J17" s="54">
        <v>-3.9869601688520717E-2</v>
      </c>
      <c r="K17" s="54">
        <v>-5.6416673456123778E-2</v>
      </c>
      <c r="L17" s="54">
        <v>-6.3553198482172002E-2</v>
      </c>
      <c r="M17" s="54">
        <v>-8.1392360035494771E-2</v>
      </c>
      <c r="N17" s="54">
        <v>-7.9226033647837424E-2</v>
      </c>
      <c r="O17" s="54">
        <v>-7.1005961742655388E-2</v>
      </c>
      <c r="P17" s="54">
        <v>-7.8683933613690749E-2</v>
      </c>
      <c r="Q17" s="54">
        <v>-6.2805520882981636E-2</v>
      </c>
      <c r="R17" s="54">
        <v>-6.2358873834191364E-2</v>
      </c>
      <c r="S17" s="83">
        <v>0</v>
      </c>
      <c r="T17" s="83">
        <v>0</v>
      </c>
      <c r="U17" s="83">
        <v>0</v>
      </c>
      <c r="V17" s="83">
        <v>-0.03</v>
      </c>
      <c r="W17" s="83">
        <v>-0.1</v>
      </c>
      <c r="X17" s="83">
        <v>-0.08</v>
      </c>
      <c r="Y17" s="83">
        <v>-0.11</v>
      </c>
      <c r="Z17" s="83">
        <v>-0.13</v>
      </c>
      <c r="AA17" s="83">
        <v>-0.15</v>
      </c>
      <c r="AB17" s="83">
        <v>-0.18</v>
      </c>
      <c r="AC17" s="83">
        <v>-0.16</v>
      </c>
      <c r="AD17" s="83">
        <v>-0.16</v>
      </c>
      <c r="AE17" s="83">
        <v>-0.14000000000000001</v>
      </c>
      <c r="AF17" s="83">
        <v>-0.15</v>
      </c>
      <c r="AG17" s="83">
        <v>-0.18</v>
      </c>
      <c r="AH17" s="83">
        <v>-0.26</v>
      </c>
      <c r="AI17" s="83">
        <v>-0.22</v>
      </c>
      <c r="AJ17" s="83">
        <v>-0.23</v>
      </c>
      <c r="AK17" s="83">
        <v>-0.3</v>
      </c>
      <c r="AL17" s="76" t="e">
        <v>#N/A</v>
      </c>
      <c r="AM17" s="76" t="e">
        <v>#N/A</v>
      </c>
      <c r="AN17" s="76" t="e">
        <v>#N/A</v>
      </c>
      <c r="AO17" s="76" t="e">
        <v>#N/A</v>
      </c>
      <c r="AP17" s="76" t="e">
        <v>#N/A</v>
      </c>
      <c r="AQ17" s="76" t="e">
        <v>#N/A</v>
      </c>
      <c r="AR17" s="77" t="e">
        <v>#N/A</v>
      </c>
      <c r="AS17" s="76" t="e">
        <v>#N/A</v>
      </c>
      <c r="AT17" s="77" t="e">
        <v>#N/A</v>
      </c>
      <c r="AU17" s="76" t="e">
        <v>#N/A</v>
      </c>
      <c r="AV17" s="76" t="e">
        <v>#N/A</v>
      </c>
      <c r="AW17" s="77" t="e">
        <v>#N/A</v>
      </c>
      <c r="AX17" s="76" t="e">
        <v>#N/A</v>
      </c>
      <c r="AY17" s="77" t="e">
        <v>#N/A</v>
      </c>
      <c r="AZ17" s="76" t="e">
        <v>#N/A</v>
      </c>
      <c r="BA17" s="76" t="e">
        <v>#N/A</v>
      </c>
      <c r="BB17" s="77" t="e">
        <v>#N/A</v>
      </c>
      <c r="BC17" s="76" t="e">
        <v>#N/A</v>
      </c>
      <c r="BD17" s="77" t="e">
        <v>#N/A</v>
      </c>
      <c r="BE17" s="76" t="e">
        <v>#N/A</v>
      </c>
      <c r="BF17" s="76" t="e">
        <v>#N/A</v>
      </c>
      <c r="BG17" s="77" t="e">
        <v>#N/A</v>
      </c>
      <c r="BH17" s="76" t="e">
        <v>#N/A</v>
      </c>
      <c r="BI17" s="77" t="e">
        <v>#N/A</v>
      </c>
      <c r="BJ17" s="76" t="e">
        <v>#N/A</v>
      </c>
      <c r="BK17" s="77" t="e">
        <v>#N/A</v>
      </c>
      <c r="BL17" s="76" t="e">
        <v>#N/A</v>
      </c>
      <c r="BM17" s="76"/>
    </row>
    <row r="18" spans="1:65" ht="20.25" customHeight="1">
      <c r="B18" s="39" t="s">
        <v>19</v>
      </c>
      <c r="C18" s="39" t="s">
        <v>30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63" t="e">
        <v>#N/A</v>
      </c>
      <c r="T18" s="63" t="e">
        <v>#N/A</v>
      </c>
      <c r="U18" s="63" t="e">
        <v>#N/A</v>
      </c>
      <c r="V18" s="63" t="e">
        <v>#N/A</v>
      </c>
      <c r="W18" s="63" t="e">
        <v>#N/A</v>
      </c>
      <c r="X18" s="63" t="e">
        <v>#N/A</v>
      </c>
      <c r="Y18" s="63" t="e">
        <v>#N/A</v>
      </c>
      <c r="Z18" s="63" t="e">
        <v>#N/A</v>
      </c>
      <c r="AA18" s="63" t="e">
        <v>#N/A</v>
      </c>
      <c r="AB18" s="63" t="e">
        <v>#N/A</v>
      </c>
      <c r="AC18" s="63" t="e">
        <v>#N/A</v>
      </c>
      <c r="AD18" s="63" t="e">
        <v>#N/A</v>
      </c>
      <c r="AE18" s="63" t="e">
        <v>#N/A</v>
      </c>
      <c r="AF18" s="63" t="e">
        <v>#N/A</v>
      </c>
      <c r="AG18" s="63" t="e">
        <v>#N/A</v>
      </c>
      <c r="AH18" s="63" t="e">
        <v>#N/A</v>
      </c>
      <c r="AI18" s="63" t="e">
        <v>#N/A</v>
      </c>
      <c r="AJ18" s="63" t="e">
        <v>#N/A</v>
      </c>
      <c r="AK18" s="63">
        <v>-0.3</v>
      </c>
      <c r="AL18" s="83">
        <v>-0.28999999999999998</v>
      </c>
      <c r="AM18" s="83">
        <v>-0.31</v>
      </c>
      <c r="AN18" s="83">
        <v>-0.33</v>
      </c>
      <c r="AO18" s="83">
        <v>-0.35</v>
      </c>
      <c r="AP18" s="83">
        <v>-0.37</v>
      </c>
      <c r="AQ18" s="83">
        <v>-0.4</v>
      </c>
      <c r="AR18" s="83">
        <v>-0.42</v>
      </c>
      <c r="AS18" s="83">
        <v>-0.44</v>
      </c>
      <c r="AT18" s="83">
        <v>-0.45</v>
      </c>
      <c r="AU18" s="83">
        <v>-0.47</v>
      </c>
      <c r="AV18" s="83">
        <v>-0.48</v>
      </c>
      <c r="AW18" s="83">
        <v>-0.5</v>
      </c>
      <c r="AX18" s="83">
        <v>-0.52</v>
      </c>
      <c r="AY18" s="83">
        <v>-0.53</v>
      </c>
      <c r="AZ18" s="83">
        <v>-0.54</v>
      </c>
      <c r="BA18" s="83">
        <v>-0.55000000000000004</v>
      </c>
      <c r="BB18" s="83">
        <v>-0.56999999999999995</v>
      </c>
      <c r="BC18" s="83">
        <v>-0.57999999999999996</v>
      </c>
      <c r="BD18" s="83">
        <v>-0.59</v>
      </c>
      <c r="BE18" s="83">
        <v>-0.6</v>
      </c>
      <c r="BF18" s="83">
        <v>-0.61</v>
      </c>
      <c r="BG18" s="83">
        <v>-0.62</v>
      </c>
      <c r="BH18" s="83">
        <v>-0.63</v>
      </c>
      <c r="BI18" s="83">
        <v>-0.63</v>
      </c>
      <c r="BJ18" s="83">
        <v>-0.64</v>
      </c>
      <c r="BK18" s="83">
        <v>-0.64</v>
      </c>
      <c r="BL18" s="83">
        <v>-0.65</v>
      </c>
    </row>
    <row r="19" spans="1:65" ht="23.25" customHeight="1">
      <c r="B19" s="40" t="s">
        <v>20</v>
      </c>
      <c r="C19" s="40" t="s">
        <v>29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58" t="e">
        <v>#N/A</v>
      </c>
      <c r="T19" s="58" t="e">
        <v>#N/A</v>
      </c>
      <c r="U19" s="58" t="e">
        <v>#N/A</v>
      </c>
      <c r="V19" s="58" t="e">
        <v>#N/A</v>
      </c>
      <c r="W19" s="58" t="e">
        <v>#N/A</v>
      </c>
      <c r="X19" s="58" t="e">
        <v>#N/A</v>
      </c>
      <c r="Y19" s="58" t="e">
        <v>#N/A</v>
      </c>
      <c r="Z19" s="58" t="e">
        <v>#N/A</v>
      </c>
      <c r="AA19" s="58" t="e">
        <v>#N/A</v>
      </c>
      <c r="AB19" s="58" t="e">
        <v>#N/A</v>
      </c>
      <c r="AC19" s="58" t="e">
        <v>#N/A</v>
      </c>
      <c r="AD19" s="58" t="e">
        <v>#N/A</v>
      </c>
      <c r="AE19" s="58" t="e">
        <v>#N/A</v>
      </c>
      <c r="AF19" s="58" t="e">
        <v>#N/A</v>
      </c>
      <c r="AG19" s="58" t="e">
        <v>#N/A</v>
      </c>
      <c r="AH19" s="58" t="e">
        <v>#N/A</v>
      </c>
      <c r="AI19" s="58" t="e">
        <v>#N/A</v>
      </c>
      <c r="AJ19" s="58" t="e">
        <v>#N/A</v>
      </c>
      <c r="AK19" s="63">
        <v>-0.3</v>
      </c>
      <c r="AL19" s="83">
        <v>-0.3</v>
      </c>
      <c r="AM19" s="83">
        <v>-0.33</v>
      </c>
      <c r="AN19" s="83">
        <v>-0.36</v>
      </c>
      <c r="AO19" s="83">
        <v>-0.39</v>
      </c>
      <c r="AP19" s="83">
        <v>-0.42</v>
      </c>
      <c r="AQ19" s="83">
        <v>-0.46</v>
      </c>
      <c r="AR19" s="83">
        <v>-0.49</v>
      </c>
      <c r="AS19" s="83">
        <v>-0.51</v>
      </c>
      <c r="AT19" s="83">
        <v>-0.53</v>
      </c>
      <c r="AU19" s="83">
        <v>-0.55000000000000004</v>
      </c>
      <c r="AV19" s="83">
        <v>-0.56000000000000005</v>
      </c>
      <c r="AW19" s="83">
        <v>-0.57999999999999996</v>
      </c>
      <c r="AX19" s="83">
        <v>-0.6</v>
      </c>
      <c r="AY19" s="83">
        <v>-0.61</v>
      </c>
      <c r="AZ19" s="83">
        <v>-0.63</v>
      </c>
      <c r="BA19" s="83">
        <v>-0.64</v>
      </c>
      <c r="BB19" s="83">
        <v>-0.66</v>
      </c>
      <c r="BC19" s="83">
        <v>-0.67</v>
      </c>
      <c r="BD19" s="83">
        <v>-0.68</v>
      </c>
      <c r="BE19" s="83">
        <v>-0.69</v>
      </c>
      <c r="BF19" s="83">
        <v>-0.7</v>
      </c>
      <c r="BG19" s="83">
        <v>-0.71</v>
      </c>
      <c r="BH19" s="83">
        <v>-0.72</v>
      </c>
      <c r="BI19" s="83">
        <v>-0.73</v>
      </c>
      <c r="BJ19" s="83">
        <v>-0.74</v>
      </c>
      <c r="BK19" s="83">
        <v>-0.75</v>
      </c>
      <c r="BL19" s="83">
        <v>-0.75</v>
      </c>
      <c r="BM19" s="81"/>
    </row>
    <row r="20" spans="1:65" ht="18" customHeight="1">
      <c r="B20" s="39"/>
      <c r="C20" s="39" t="s">
        <v>27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63" t="e">
        <v>#N/A</v>
      </c>
      <c r="T20" s="63" t="e">
        <v>#N/A</v>
      </c>
      <c r="U20" s="63" t="e">
        <v>#N/A</v>
      </c>
      <c r="V20" s="63" t="e">
        <v>#N/A</v>
      </c>
      <c r="W20" s="63" t="e">
        <v>#N/A</v>
      </c>
      <c r="X20" s="63" t="e">
        <v>#N/A</v>
      </c>
      <c r="Y20" s="63" t="e">
        <v>#N/A</v>
      </c>
      <c r="Z20" s="63" t="e">
        <v>#N/A</v>
      </c>
      <c r="AA20" s="63" t="e">
        <v>#N/A</v>
      </c>
      <c r="AB20" s="63" t="e">
        <v>#N/A</v>
      </c>
      <c r="AC20" s="63" t="e">
        <v>#N/A</v>
      </c>
      <c r="AD20" s="63" t="e">
        <v>#N/A</v>
      </c>
      <c r="AE20" s="63" t="e">
        <v>#N/A</v>
      </c>
      <c r="AF20" s="63" t="e">
        <v>#N/A</v>
      </c>
      <c r="AG20" s="63" t="e">
        <v>#N/A</v>
      </c>
      <c r="AH20" s="63">
        <v>-0.13</v>
      </c>
      <c r="AI20" s="63" t="e">
        <v>#N/A</v>
      </c>
      <c r="AJ20" s="63" t="e">
        <v>#N/A</v>
      </c>
      <c r="AK20" s="63" t="e">
        <v>#N/A</v>
      </c>
      <c r="AL20" s="63" t="e">
        <v>#N/A</v>
      </c>
      <c r="AM20" s="63" t="e">
        <v>#N/A</v>
      </c>
      <c r="AN20" s="63" t="e">
        <v>#N/A</v>
      </c>
      <c r="AO20" s="63" t="e">
        <v>#N/A</v>
      </c>
      <c r="AP20" s="63" t="e">
        <v>#N/A</v>
      </c>
      <c r="AQ20" s="63" t="e">
        <v>#N/A</v>
      </c>
      <c r="AR20" s="64">
        <v>-0.51</v>
      </c>
      <c r="AS20" s="63" t="e">
        <v>#N/A</v>
      </c>
      <c r="AT20" s="63" t="e">
        <v>#N/A</v>
      </c>
      <c r="AU20" s="63" t="e">
        <v>#N/A</v>
      </c>
      <c r="AV20" s="63" t="e">
        <v>#N/A</v>
      </c>
      <c r="AW20" s="63" t="e">
        <v>#N/A</v>
      </c>
      <c r="AX20" s="63" t="e">
        <v>#N/A</v>
      </c>
      <c r="AY20" s="63" t="e">
        <v>#N/A</v>
      </c>
      <c r="AZ20" s="63" t="e">
        <v>#N/A</v>
      </c>
      <c r="BA20" s="63" t="e">
        <v>#N/A</v>
      </c>
      <c r="BB20" s="63" t="e">
        <v>#N/A</v>
      </c>
      <c r="BC20" s="63" t="e">
        <v>#N/A</v>
      </c>
      <c r="BD20" s="63" t="e">
        <v>#N/A</v>
      </c>
      <c r="BE20" s="63" t="e">
        <v>#N/A</v>
      </c>
      <c r="BF20" s="63" t="e">
        <v>#N/A</v>
      </c>
      <c r="BG20" s="63" t="e">
        <v>#N/A</v>
      </c>
      <c r="BH20" s="63" t="e">
        <v>#N/A</v>
      </c>
      <c r="BI20" s="63" t="e">
        <v>#N/A</v>
      </c>
      <c r="BJ20" s="63" t="e">
        <v>#N/A</v>
      </c>
      <c r="BK20" s="64"/>
      <c r="BL20" s="63">
        <v>-1</v>
      </c>
      <c r="BM20" s="63"/>
    </row>
    <row r="21" spans="1:65" ht="18" customHeight="1">
      <c r="B21" s="49"/>
      <c r="C21" s="49" t="s">
        <v>28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65">
        <v>0</v>
      </c>
      <c r="T21" s="65">
        <v>2.6111983665097282E-4</v>
      </c>
      <c r="U21" s="65">
        <v>-7.1059811942451945E-3</v>
      </c>
      <c r="V21" s="65">
        <v>-2.7715915285194584E-2</v>
      </c>
      <c r="W21" s="65">
        <v>-9.7766994569488869E-2</v>
      </c>
      <c r="X21" s="65">
        <v>-7.7934722334557893E-2</v>
      </c>
      <c r="Y21" s="65">
        <v>-0.10066012225182056</v>
      </c>
      <c r="Z21" s="65">
        <v>-0.11713646338411079</v>
      </c>
      <c r="AA21" s="65">
        <v>-0.13495102454693533</v>
      </c>
      <c r="AB21" s="65">
        <v>-0.16415653249378631</v>
      </c>
      <c r="AC21" s="65">
        <v>-0.15280673255829169</v>
      </c>
      <c r="AD21" s="65">
        <v>-0.15088437688782624</v>
      </c>
      <c r="AE21" s="65">
        <v>-0.14341039580226506</v>
      </c>
      <c r="AF21" s="65">
        <v>-0.16102592280129041</v>
      </c>
      <c r="AG21" s="65">
        <v>-0.19317925418365328</v>
      </c>
      <c r="AH21" s="65">
        <v>-0.27144883460481761</v>
      </c>
      <c r="AI21" s="65"/>
      <c r="AJ21" s="65"/>
      <c r="AK21" s="65"/>
      <c r="AL21" s="65"/>
      <c r="AM21" s="65"/>
      <c r="AN21" s="65"/>
      <c r="AO21" s="65"/>
      <c r="AP21" s="65"/>
      <c r="AQ21" s="65"/>
      <c r="AR21" s="66"/>
      <c r="AS21" s="65"/>
      <c r="AT21" s="66"/>
      <c r="AU21" s="65"/>
      <c r="AV21" s="65"/>
      <c r="AW21" s="66"/>
      <c r="AX21" s="65"/>
      <c r="AY21" s="66"/>
      <c r="AZ21" s="65"/>
      <c r="BA21" s="65"/>
      <c r="BB21" s="66"/>
      <c r="BC21" s="65"/>
      <c r="BD21" s="66"/>
      <c r="BE21" s="65"/>
      <c r="BF21" s="65"/>
      <c r="BG21" s="66"/>
      <c r="BH21" s="65"/>
      <c r="BI21" s="66"/>
      <c r="BJ21" s="65"/>
      <c r="BK21" s="66"/>
      <c r="BL21" s="65"/>
      <c r="BM21" s="65"/>
    </row>
    <row r="22" spans="1:65" ht="18" customHeight="1">
      <c r="B22" s="24" t="s">
        <v>16</v>
      </c>
      <c r="C22" s="24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8"/>
      <c r="AS22" s="67"/>
      <c r="AT22" s="68"/>
      <c r="AU22" s="67"/>
      <c r="AV22" s="67"/>
      <c r="AW22" s="68"/>
      <c r="AX22" s="67"/>
      <c r="AY22" s="68"/>
      <c r="AZ22" s="67"/>
      <c r="BA22" s="67"/>
      <c r="BB22" s="68"/>
      <c r="BC22" s="67"/>
      <c r="BD22" s="68"/>
      <c r="BE22" s="67"/>
      <c r="BF22" s="67"/>
      <c r="BG22" s="68"/>
      <c r="BH22" s="67"/>
      <c r="BI22" s="68"/>
      <c r="BJ22" s="67"/>
      <c r="BK22" s="68"/>
      <c r="BL22" s="67"/>
      <c r="BM22" s="67"/>
    </row>
    <row r="23" spans="1:65" ht="18" customHeight="1">
      <c r="B23" s="53" t="s">
        <v>22</v>
      </c>
      <c r="C23" s="78" t="s">
        <v>17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83">
        <v>0</v>
      </c>
      <c r="T23" s="83">
        <v>0</v>
      </c>
      <c r="U23" s="83">
        <v>-0.01</v>
      </c>
      <c r="V23" s="83">
        <v>0</v>
      </c>
      <c r="W23" s="83">
        <v>-0.05</v>
      </c>
      <c r="X23" s="83">
        <v>-0.01</v>
      </c>
      <c r="Y23" s="83">
        <v>-0.05</v>
      </c>
      <c r="Z23" s="83">
        <v>-0.05</v>
      </c>
      <c r="AA23" s="83">
        <v>-0.05</v>
      </c>
      <c r="AB23" s="83">
        <v>-0.1</v>
      </c>
      <c r="AC23" s="83">
        <v>-0.08</v>
      </c>
      <c r="AD23" s="83">
        <v>-0.06</v>
      </c>
      <c r="AE23" s="83">
        <v>-0.05</v>
      </c>
      <c r="AF23" s="83">
        <v>-0.04</v>
      </c>
      <c r="AG23" s="83">
        <v>-0.05</v>
      </c>
      <c r="AH23" s="83">
        <v>-0.124</v>
      </c>
      <c r="AI23" s="83">
        <v>-7.0000000000000007E-2</v>
      </c>
      <c r="AJ23" s="83">
        <v>-0.09</v>
      </c>
      <c r="AK23" s="83">
        <v>-0.12</v>
      </c>
      <c r="AL23" s="76" t="e">
        <v>#N/A</v>
      </c>
      <c r="AM23" s="76" t="e">
        <v>#N/A</v>
      </c>
      <c r="AN23" s="76" t="e">
        <v>#N/A</v>
      </c>
      <c r="AO23" s="76" t="e">
        <v>#N/A</v>
      </c>
      <c r="AP23" s="76" t="e">
        <v>#N/A</v>
      </c>
      <c r="AQ23" s="76" t="e">
        <v>#N/A</v>
      </c>
      <c r="AR23" s="77" t="e">
        <v>#N/A</v>
      </c>
      <c r="AS23" s="76" t="e">
        <v>#N/A</v>
      </c>
      <c r="AT23" s="77" t="e">
        <v>#N/A</v>
      </c>
      <c r="AU23" s="76" t="e">
        <v>#N/A</v>
      </c>
      <c r="AV23" s="76" t="e">
        <v>#N/A</v>
      </c>
      <c r="AW23" s="77" t="e">
        <v>#N/A</v>
      </c>
      <c r="AX23" s="76" t="e">
        <v>#N/A</v>
      </c>
      <c r="AY23" s="77" t="e">
        <v>#N/A</v>
      </c>
      <c r="AZ23" s="76" t="e">
        <v>#N/A</v>
      </c>
      <c r="BA23" s="76" t="e">
        <v>#N/A</v>
      </c>
      <c r="BB23" s="77" t="e">
        <v>#N/A</v>
      </c>
      <c r="BC23" s="76" t="e">
        <v>#N/A</v>
      </c>
      <c r="BD23" s="77" t="e">
        <v>#N/A</v>
      </c>
      <c r="BE23" s="76" t="e">
        <v>#N/A</v>
      </c>
      <c r="BF23" s="76" t="e">
        <v>#N/A</v>
      </c>
      <c r="BG23" s="77" t="e">
        <v>#N/A</v>
      </c>
      <c r="BH23" s="76" t="e">
        <v>#N/A</v>
      </c>
      <c r="BI23" s="77" t="e">
        <v>#N/A</v>
      </c>
      <c r="BJ23" s="76" t="e">
        <v>#N/A</v>
      </c>
      <c r="BK23" s="77" t="e">
        <v>#N/A</v>
      </c>
      <c r="BL23" s="76" t="e">
        <v>#N/A</v>
      </c>
      <c r="BM23" s="76"/>
    </row>
    <row r="24" spans="1:65" ht="18" customHeight="1">
      <c r="B24" s="71" t="s">
        <v>22</v>
      </c>
      <c r="C24" s="71" t="s">
        <v>25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58" t="e">
        <v>#N/A</v>
      </c>
      <c r="T24" s="58" t="e">
        <v>#N/A</v>
      </c>
      <c r="U24" s="58" t="e">
        <v>#N/A</v>
      </c>
      <c r="V24" s="58" t="e">
        <v>#N/A</v>
      </c>
      <c r="W24" s="58" t="e">
        <v>#N/A</v>
      </c>
      <c r="X24" s="58" t="e">
        <v>#N/A</v>
      </c>
      <c r="Y24" s="58" t="e">
        <v>#N/A</v>
      </c>
      <c r="Z24" s="58" t="e">
        <v>#N/A</v>
      </c>
      <c r="AA24" s="58" t="e">
        <v>#N/A</v>
      </c>
      <c r="AB24" s="58" t="e">
        <v>#N/A</v>
      </c>
      <c r="AC24" s="58" t="e">
        <v>#N/A</v>
      </c>
      <c r="AD24" s="58" t="e">
        <v>#N/A</v>
      </c>
      <c r="AE24" s="58" t="e">
        <v>#N/A</v>
      </c>
      <c r="AF24" s="58" t="e">
        <v>#N/A</v>
      </c>
      <c r="AG24" s="58" t="e">
        <v>#N/A</v>
      </c>
      <c r="AH24" s="58">
        <v>-0.06</v>
      </c>
      <c r="AI24" s="58" t="e">
        <v>#N/A</v>
      </c>
      <c r="AJ24" s="58" t="e">
        <v>#N/A</v>
      </c>
      <c r="AK24" s="58" t="e">
        <v>#N/A</v>
      </c>
      <c r="AL24" s="58" t="e">
        <v>#N/A</v>
      </c>
      <c r="AM24" s="58" t="e">
        <v>#N/A</v>
      </c>
      <c r="AN24" s="58" t="e">
        <v>#N/A</v>
      </c>
      <c r="AO24" s="58" t="e">
        <v>#N/A</v>
      </c>
      <c r="AP24" s="58" t="e">
        <v>#N/A</v>
      </c>
      <c r="AQ24" s="58" t="e">
        <v>#N/A</v>
      </c>
      <c r="AR24" s="58" t="e">
        <v>#N/A</v>
      </c>
      <c r="AS24" s="58" t="e">
        <v>#N/A</v>
      </c>
      <c r="AT24" s="58" t="e">
        <v>#N/A</v>
      </c>
      <c r="AU24" s="58" t="e">
        <v>#N/A</v>
      </c>
      <c r="AV24" s="58" t="e">
        <v>#N/A</v>
      </c>
      <c r="AW24" s="58" t="e">
        <v>#N/A</v>
      </c>
      <c r="AX24" s="58" t="e">
        <v>#N/A</v>
      </c>
      <c r="AY24" s="58" t="e">
        <v>#N/A</v>
      </c>
      <c r="AZ24" s="58" t="e">
        <v>#N/A</v>
      </c>
      <c r="BA24" s="58" t="e">
        <v>#N/A</v>
      </c>
      <c r="BB24" s="58" t="e">
        <v>#N/A</v>
      </c>
      <c r="BC24" s="58" t="e">
        <v>#N/A</v>
      </c>
      <c r="BD24" s="58" t="e">
        <v>#N/A</v>
      </c>
      <c r="BE24" s="58" t="e">
        <v>#N/A</v>
      </c>
      <c r="BF24" s="58" t="e">
        <v>#N/A</v>
      </c>
      <c r="BG24" s="58" t="e">
        <v>#N/A</v>
      </c>
      <c r="BH24" s="58" t="e">
        <v>#N/A</v>
      </c>
      <c r="BI24" s="58" t="e">
        <v>#N/A</v>
      </c>
      <c r="BJ24" s="58" t="e">
        <v>#N/A</v>
      </c>
      <c r="BK24" s="58" t="e">
        <v>#N/A</v>
      </c>
      <c r="BL24" s="58" t="e">
        <v>#N/A</v>
      </c>
      <c r="BM24" s="58"/>
    </row>
    <row r="25" spans="1:65" ht="18" customHeight="1">
      <c r="B25" s="39" t="s">
        <v>22</v>
      </c>
      <c r="C25" s="39" t="s">
        <v>26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63" t="e">
        <v>#N/A</v>
      </c>
      <c r="T25" s="63" t="e">
        <v>#N/A</v>
      </c>
      <c r="U25" s="63" t="e">
        <v>#N/A</v>
      </c>
      <c r="V25" s="63" t="e">
        <v>#N/A</v>
      </c>
      <c r="W25" s="63" t="e">
        <v>#N/A</v>
      </c>
      <c r="X25" s="63" t="e">
        <v>#N/A</v>
      </c>
      <c r="Y25" s="63" t="e">
        <v>#N/A</v>
      </c>
      <c r="Z25" s="63" t="e">
        <v>#N/A</v>
      </c>
      <c r="AA25" s="63" t="e">
        <v>#N/A</v>
      </c>
      <c r="AB25" s="63" t="e">
        <v>#N/A</v>
      </c>
      <c r="AC25" s="63" t="e">
        <v>#N/A</v>
      </c>
      <c r="AD25" s="63" t="e">
        <v>#N/A</v>
      </c>
      <c r="AE25" s="63" t="e">
        <v>#N/A</v>
      </c>
      <c r="AF25" s="63" t="e">
        <v>#N/A</v>
      </c>
      <c r="AG25" s="63" t="e">
        <v>#N/A</v>
      </c>
      <c r="AH25" s="63" t="e">
        <v>#N/A</v>
      </c>
      <c r="AI25" s="63" t="e">
        <v>#N/A</v>
      </c>
      <c r="AJ25" s="63" t="e">
        <v>#N/A</v>
      </c>
      <c r="AK25" s="63" t="e">
        <v>#N/A</v>
      </c>
      <c r="AL25" s="63" t="e">
        <v>#N/A</v>
      </c>
      <c r="AM25" s="63" t="e">
        <v>#N/A</v>
      </c>
      <c r="AN25" s="63" t="e">
        <v>#N/A</v>
      </c>
      <c r="AO25" s="63" t="e">
        <v>#N/A</v>
      </c>
      <c r="AP25" s="63" t="e">
        <v>#N/A</v>
      </c>
      <c r="AQ25" s="63" t="e">
        <v>#N/A</v>
      </c>
      <c r="AR25" s="79">
        <v>-0.25</v>
      </c>
      <c r="AS25" s="63" t="e">
        <v>#N/A</v>
      </c>
      <c r="AT25" s="79">
        <v>0.66</v>
      </c>
      <c r="AU25" s="63" t="e">
        <v>#N/A</v>
      </c>
      <c r="AV25" s="63" t="e">
        <v>#N/A</v>
      </c>
      <c r="AW25" s="79">
        <v>0.66</v>
      </c>
      <c r="AX25" s="63" t="e">
        <v>#N/A</v>
      </c>
      <c r="AY25" s="79">
        <v>1.66</v>
      </c>
      <c r="AZ25" s="63" t="e">
        <v>#N/A</v>
      </c>
      <c r="BA25" s="63" t="e">
        <v>#N/A</v>
      </c>
      <c r="BB25" s="79">
        <v>1.66</v>
      </c>
      <c r="BC25" s="63" t="e">
        <v>#N/A</v>
      </c>
      <c r="BD25" s="79">
        <v>2.66</v>
      </c>
      <c r="BE25" s="63" t="e">
        <v>#N/A</v>
      </c>
      <c r="BF25" s="63" t="e">
        <v>#N/A</v>
      </c>
      <c r="BG25" s="79">
        <v>2.66</v>
      </c>
      <c r="BH25" s="63" t="e">
        <v>#N/A</v>
      </c>
      <c r="BI25" s="79">
        <v>0.66</v>
      </c>
      <c r="BJ25" s="63" t="e">
        <v>#N/A</v>
      </c>
      <c r="BK25" s="79">
        <v>1.66</v>
      </c>
      <c r="BL25" s="63" t="e">
        <v>#N/A</v>
      </c>
      <c r="BM25" s="63"/>
    </row>
    <row r="26" spans="1:65" ht="18" customHeight="1">
      <c r="B26" s="23" t="s">
        <v>23</v>
      </c>
      <c r="C26" s="23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58" t="e">
        <v>#N/A</v>
      </c>
      <c r="T26" s="58" t="e">
        <v>#N/A</v>
      </c>
      <c r="U26" s="58" t="e">
        <v>#N/A</v>
      </c>
      <c r="V26" s="58" t="e">
        <v>#N/A</v>
      </c>
      <c r="W26" s="58" t="e">
        <v>#N/A</v>
      </c>
      <c r="X26" s="58" t="e">
        <v>#N/A</v>
      </c>
      <c r="Y26" s="58" t="e">
        <v>#N/A</v>
      </c>
      <c r="Z26" s="58" t="e">
        <v>#N/A</v>
      </c>
      <c r="AA26" s="58" t="e">
        <v>#N/A</v>
      </c>
      <c r="AB26" s="58" t="e">
        <v>#N/A</v>
      </c>
      <c r="AC26" s="58" t="e">
        <v>#N/A</v>
      </c>
      <c r="AD26" s="58" t="e">
        <v>#N/A</v>
      </c>
      <c r="AE26" s="58" t="e">
        <v>#N/A</v>
      </c>
      <c r="AF26" s="58" t="e">
        <v>#N/A</v>
      </c>
      <c r="AG26" s="58" t="e">
        <v>#N/A</v>
      </c>
      <c r="AH26" s="58" t="e">
        <v>#N/A</v>
      </c>
      <c r="AI26" s="58" t="e">
        <v>#N/A</v>
      </c>
      <c r="AJ26" s="58" t="e">
        <v>#N/A</v>
      </c>
      <c r="AK26" s="58" t="e">
        <v>#N/A</v>
      </c>
      <c r="AL26" s="58" t="e">
        <v>#N/A</v>
      </c>
      <c r="AM26" s="58" t="e">
        <v>#N/A</v>
      </c>
      <c r="AN26" s="58" t="e">
        <v>#N/A</v>
      </c>
      <c r="AO26" s="58" t="e">
        <v>#N/A</v>
      </c>
      <c r="AP26" s="58" t="e">
        <v>#N/A</v>
      </c>
      <c r="AQ26" s="58" t="e">
        <v>#N/A</v>
      </c>
      <c r="AR26" s="58" t="e">
        <v>#N/A</v>
      </c>
      <c r="AS26" s="58" t="e">
        <v>#N/A</v>
      </c>
      <c r="AT26" s="58" t="e">
        <v>#N/A</v>
      </c>
      <c r="AU26" s="58" t="e">
        <v>#N/A</v>
      </c>
      <c r="AV26" s="58" t="e">
        <v>#N/A</v>
      </c>
      <c r="AW26" s="58" t="e">
        <v>#N/A</v>
      </c>
      <c r="AX26" s="58" t="e">
        <v>#N/A</v>
      </c>
      <c r="AY26" s="58" t="e">
        <v>#N/A</v>
      </c>
      <c r="AZ26" s="58" t="e">
        <v>#N/A</v>
      </c>
      <c r="BA26" s="58" t="e">
        <v>#N/A</v>
      </c>
      <c r="BB26" s="58" t="e">
        <v>#N/A</v>
      </c>
      <c r="BC26" s="58" t="e">
        <v>#N/A</v>
      </c>
      <c r="BD26" s="58" t="e">
        <v>#N/A</v>
      </c>
      <c r="BE26" s="58" t="e">
        <v>#N/A</v>
      </c>
      <c r="BF26" s="58" t="e">
        <v>#N/A</v>
      </c>
      <c r="BG26" s="58" t="e">
        <v>#N/A</v>
      </c>
      <c r="BH26" s="58" t="e">
        <v>#N/A</v>
      </c>
      <c r="BI26" s="58" t="e">
        <v>#N/A</v>
      </c>
      <c r="BJ26" s="58" t="e">
        <v>#N/A</v>
      </c>
      <c r="BK26" s="58" t="e">
        <v>#N/A</v>
      </c>
      <c r="BL26" s="58" t="e">
        <v>#N/A</v>
      </c>
      <c r="BM26" s="58"/>
    </row>
    <row r="27" spans="1:65" ht="18" customHeight="1">
      <c r="B27" s="39" t="s">
        <v>24</v>
      </c>
      <c r="C27" s="39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4"/>
      <c r="AS27" s="63"/>
      <c r="AT27" s="64"/>
      <c r="AU27" s="63"/>
      <c r="AV27" s="63"/>
      <c r="AW27" s="64"/>
      <c r="AX27" s="63"/>
      <c r="AY27" s="64"/>
      <c r="AZ27" s="63"/>
      <c r="BA27" s="63"/>
      <c r="BB27" s="64"/>
      <c r="BC27" s="63"/>
      <c r="BD27" s="64"/>
      <c r="BE27" s="63"/>
      <c r="BF27" s="63"/>
      <c r="BG27" s="64"/>
      <c r="BH27" s="63"/>
      <c r="BI27" s="64"/>
      <c r="BJ27" s="63"/>
      <c r="BK27" s="64"/>
      <c r="BL27" s="63"/>
      <c r="BM27" s="63"/>
    </row>
    <row r="28" spans="1:65" ht="18" customHeight="1">
      <c r="A28" s="12"/>
    </row>
    <row r="29" spans="1:65"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</row>
    <row r="31" spans="1:65">
      <c r="AD31" s="74" t="s">
        <v>33</v>
      </c>
      <c r="AE31" s="75" t="s">
        <v>34</v>
      </c>
    </row>
    <row r="33" spans="21:21">
      <c r="U33" s="72"/>
    </row>
    <row r="34" spans="21:21">
      <c r="U34" s="73"/>
    </row>
  </sheetData>
  <sheetProtection selectLockedCells="1"/>
  <mergeCells count="8">
    <mergeCell ref="C1:AR1"/>
    <mergeCell ref="C7:AR7"/>
    <mergeCell ref="C8:AR8"/>
    <mergeCell ref="C4:AR4"/>
    <mergeCell ref="C2:AR2"/>
    <mergeCell ref="C3:AR3"/>
    <mergeCell ref="C5:AR5"/>
    <mergeCell ref="C6:AR6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20" zoomScaleNormal="120" workbookViewId="0">
      <selection activeCell="I24" sqref="I24"/>
    </sheetView>
  </sheetViews>
  <sheetFormatPr baseColWidth="10" defaultColWidth="11.42578125" defaultRowHeight="12.75"/>
  <cols>
    <col min="1" max="1" width="3.28515625" style="21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5703125" style="1" customWidth="1"/>
    <col min="12" max="12" width="1.7109375" style="1" customWidth="1"/>
    <col min="13" max="13" width="20.7109375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25" ht="20.25" customHeight="1">
      <c r="A2" s="2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3"/>
      <c r="Q2" s="92" t="s">
        <v>7</v>
      </c>
      <c r="R2" s="93"/>
      <c r="S2" s="93"/>
      <c r="T2" s="93"/>
      <c r="U2" s="93"/>
      <c r="V2" s="93"/>
      <c r="W2" s="93"/>
      <c r="X2" s="93"/>
      <c r="Y2" s="94"/>
    </row>
    <row r="3" spans="1:25" ht="18.75" customHeight="1">
      <c r="A3" s="2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34"/>
      <c r="Q3" s="15"/>
      <c r="R3" s="15"/>
      <c r="S3" s="19"/>
      <c r="T3" s="15"/>
      <c r="U3" s="15"/>
      <c r="V3" s="19"/>
      <c r="W3" s="15"/>
      <c r="X3" s="15"/>
      <c r="Y3" s="16"/>
    </row>
    <row r="4" spans="1:25" ht="15.95" customHeight="1">
      <c r="A4" s="2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9"/>
      <c r="Q4" s="15"/>
      <c r="R4" s="15"/>
      <c r="S4" s="15"/>
      <c r="T4" s="15"/>
      <c r="U4" s="15"/>
      <c r="V4" s="15"/>
      <c r="W4" s="15"/>
      <c r="X4" s="15"/>
      <c r="Y4" s="16"/>
    </row>
    <row r="5" spans="1:25" ht="7.5" customHeight="1">
      <c r="A5" s="2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5"/>
      <c r="Q5" s="15"/>
      <c r="R5" s="15"/>
      <c r="S5" s="15"/>
      <c r="T5" s="15"/>
      <c r="U5" s="15"/>
      <c r="V5" s="15"/>
      <c r="W5" s="15"/>
      <c r="X5" s="15"/>
      <c r="Y5" s="16"/>
    </row>
    <row r="6" spans="1:25" ht="16.5" customHeight="1">
      <c r="A6" s="28"/>
      <c r="C6" s="4"/>
      <c r="M6" s="29"/>
      <c r="Q6" s="15"/>
      <c r="R6" s="15"/>
      <c r="S6" s="15"/>
      <c r="T6" s="15"/>
      <c r="U6" s="15"/>
      <c r="V6" s="15"/>
      <c r="W6" s="15"/>
      <c r="X6" s="15"/>
      <c r="Y6" s="16"/>
    </row>
    <row r="7" spans="1:25" ht="16.5" customHeight="1">
      <c r="A7" s="28"/>
      <c r="C7" s="4"/>
      <c r="M7" s="29"/>
      <c r="Q7" s="15"/>
      <c r="R7" s="15"/>
      <c r="S7" s="15"/>
      <c r="T7" s="15"/>
      <c r="U7" s="15"/>
      <c r="V7" s="15"/>
      <c r="W7" s="15"/>
      <c r="X7" s="15"/>
      <c r="Y7" s="16"/>
    </row>
    <row r="8" spans="1:25" ht="16.5" customHeight="1">
      <c r="A8" s="28"/>
      <c r="C8" s="4"/>
      <c r="M8" s="29"/>
      <c r="Q8" s="15"/>
      <c r="R8" s="15"/>
      <c r="S8" s="15"/>
      <c r="T8" s="15"/>
      <c r="U8" s="15"/>
      <c r="V8" s="15"/>
      <c r="W8" s="15"/>
      <c r="X8" s="15"/>
      <c r="Y8" s="16"/>
    </row>
    <row r="9" spans="1:25" ht="16.5" customHeight="1">
      <c r="A9" s="28"/>
      <c r="C9" s="4"/>
      <c r="M9" s="29"/>
      <c r="Q9" s="15"/>
      <c r="R9" s="15"/>
      <c r="S9" s="15"/>
      <c r="T9" s="15"/>
      <c r="U9" s="15"/>
      <c r="V9" s="15"/>
      <c r="W9" s="15"/>
      <c r="X9" s="15"/>
      <c r="Y9" s="16"/>
    </row>
    <row r="10" spans="1:25" ht="16.5" customHeight="1">
      <c r="A10" s="28"/>
      <c r="C10" s="4"/>
      <c r="M10" s="29"/>
      <c r="Q10" s="15"/>
      <c r="R10" s="15"/>
      <c r="S10" s="15"/>
      <c r="T10" s="15"/>
      <c r="U10" s="15"/>
      <c r="V10" s="15"/>
      <c r="W10" s="15"/>
      <c r="X10" s="15"/>
      <c r="Y10" s="16"/>
    </row>
    <row r="11" spans="1:25" ht="16.5" customHeight="1">
      <c r="A11" s="28"/>
      <c r="C11" s="4"/>
      <c r="M11" s="29"/>
      <c r="Q11" s="15"/>
      <c r="R11" s="19" t="s">
        <v>4</v>
      </c>
      <c r="S11" s="15"/>
      <c r="T11" s="15"/>
      <c r="U11" s="15"/>
      <c r="V11" s="15"/>
      <c r="W11" s="15"/>
      <c r="X11" s="15"/>
      <c r="Y11" s="16"/>
    </row>
    <row r="12" spans="1:25" ht="16.5" customHeight="1">
      <c r="A12" s="28"/>
      <c r="C12" s="4"/>
      <c r="M12" s="29"/>
      <c r="Q12" s="15"/>
      <c r="R12" s="15"/>
      <c r="S12" s="15"/>
      <c r="T12" s="15"/>
      <c r="U12" s="15"/>
      <c r="V12" s="15"/>
      <c r="W12" s="15"/>
      <c r="X12" s="15"/>
      <c r="Y12" s="16"/>
    </row>
    <row r="13" spans="1:25" ht="17.25" customHeight="1">
      <c r="A13" s="28"/>
      <c r="C13" s="4"/>
      <c r="M13" s="29"/>
      <c r="Q13" s="15"/>
      <c r="R13" s="19" t="s">
        <v>5</v>
      </c>
      <c r="S13" s="15"/>
      <c r="T13" s="15"/>
      <c r="U13" s="15"/>
      <c r="V13" s="15"/>
      <c r="W13" s="15"/>
      <c r="X13" s="15"/>
      <c r="Y13" s="16"/>
    </row>
    <row r="14" spans="1:25" ht="16.5" customHeight="1">
      <c r="A14" s="28"/>
      <c r="C14" s="4"/>
      <c r="M14" s="29"/>
      <c r="Q14" s="15"/>
      <c r="R14" s="15"/>
      <c r="S14" s="15"/>
      <c r="T14" s="15"/>
      <c r="U14" s="15"/>
      <c r="V14" s="15"/>
      <c r="W14" s="15"/>
      <c r="X14" s="15"/>
      <c r="Y14" s="16"/>
    </row>
    <row r="15" spans="1:25" ht="16.5" customHeight="1">
      <c r="A15" s="28"/>
      <c r="C15" s="4"/>
      <c r="M15" s="29"/>
      <c r="Q15" s="15"/>
      <c r="R15" s="15"/>
      <c r="S15" s="19" t="s">
        <v>6</v>
      </c>
      <c r="T15" s="15"/>
      <c r="U15" s="15"/>
      <c r="V15" s="19" t="s">
        <v>6</v>
      </c>
      <c r="W15" s="15"/>
      <c r="X15" s="15"/>
      <c r="Y15" s="16"/>
    </row>
    <row r="16" spans="1:25" ht="16.5" customHeight="1">
      <c r="A16" s="28"/>
      <c r="C16" s="4"/>
      <c r="M16" s="29"/>
      <c r="Q16" s="15"/>
      <c r="R16" s="15"/>
      <c r="S16" s="15"/>
      <c r="T16" s="15"/>
      <c r="U16" s="15"/>
      <c r="V16" s="15"/>
      <c r="W16" s="15"/>
      <c r="X16" s="15"/>
      <c r="Y16" s="16"/>
    </row>
    <row r="17" spans="1:25" ht="16.5" customHeight="1">
      <c r="A17" s="28"/>
      <c r="C17" s="4"/>
      <c r="M17" s="29"/>
      <c r="Q17" s="15"/>
      <c r="R17" s="15"/>
      <c r="S17" s="15"/>
      <c r="T17" s="15"/>
      <c r="U17" s="15"/>
      <c r="V17" s="15"/>
      <c r="W17" s="15"/>
      <c r="X17" s="15"/>
      <c r="Y17" s="16"/>
    </row>
    <row r="18" spans="1:25" ht="22.5" customHeight="1">
      <c r="A18" s="28"/>
      <c r="C18" s="4"/>
      <c r="M18" s="29"/>
      <c r="Q18" s="15"/>
      <c r="R18" s="15"/>
      <c r="S18" s="15"/>
      <c r="T18" s="15"/>
      <c r="U18" s="15"/>
      <c r="V18" s="15"/>
      <c r="W18" s="15"/>
      <c r="X18" s="15"/>
      <c r="Y18" s="16"/>
    </row>
    <row r="19" spans="1:25" ht="60" customHeight="1">
      <c r="A19" s="28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36"/>
      <c r="N19" s="9"/>
      <c r="Q19" s="17"/>
      <c r="R19" s="17"/>
      <c r="S19" s="17"/>
      <c r="T19" s="17"/>
      <c r="U19" s="17"/>
      <c r="V19" s="17"/>
      <c r="W19" s="17"/>
      <c r="X19" s="17"/>
      <c r="Y19" s="18"/>
    </row>
    <row r="20" spans="1:25" ht="64.5" customHeight="1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2"/>
    </row>
    <row r="21" spans="1:25" ht="6.75" customHeight="1"/>
    <row r="22" spans="1:25" ht="6" customHeight="1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4.5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 ht="18" customHeight="1">
      <c r="B27" s="14"/>
      <c r="C27" s="14"/>
      <c r="D27" s="14"/>
      <c r="E27" s="14"/>
      <c r="F27" s="14"/>
      <c r="G27" s="3"/>
      <c r="H27" s="3"/>
      <c r="I27" s="3"/>
      <c r="J27" s="3"/>
      <c r="K27" s="3"/>
      <c r="L27" s="3"/>
    </row>
    <row r="28" spans="1:25">
      <c r="B28" s="14"/>
      <c r="C28" s="14"/>
      <c r="D28" s="14"/>
      <c r="E28" s="14"/>
      <c r="F28" s="14"/>
      <c r="G28" s="3"/>
      <c r="H28" s="3"/>
      <c r="I28" s="3"/>
      <c r="J28" s="3"/>
      <c r="K28" s="3"/>
      <c r="L28" s="3"/>
    </row>
    <row r="29" spans="1:25" ht="43.15" customHeight="1">
      <c r="B29" s="14"/>
      <c r="C29" s="14"/>
      <c r="D29" s="14"/>
      <c r="E29" s="14"/>
      <c r="F29" s="14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5E2602F16FFF47862BC9BEE4D91E10" ma:contentTypeVersion="0" ma:contentTypeDescription="Ein neues Dokument erstellen." ma:contentTypeScope="" ma:versionID="909e4a63bbe97c11f81d94842a14125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686dcd11d120f5ddbaa988a62e2b00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3CF543-41CB-4EDE-821F-10922D30643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D5CCE7D-F082-4D68-A133-9471ACD90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F0F6CC-218F-4B10-8C61-C10E007D2C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2025-12-12T08:29:19Z</cp:lastPrinted>
  <dcterms:created xsi:type="dcterms:W3CDTF">2010-08-25T11:28:54Z</dcterms:created>
  <dcterms:modified xsi:type="dcterms:W3CDTF">2026-01-09T08:37:32Z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0x010100135E2602F16FFF47862BC9BEE4D91E10</vt:lpwstr>
  </property>
</Properties>
</file>