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2_Feinstaub-Belastung\"/>
    </mc:Choice>
  </mc:AlternateContent>
  <xr:revisionPtr revIDLastSave="0" documentId="13_ncr:1_{A9A6AC4A-67A7-4549-B34F-B066DFF7D79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Daten!$A$1:$E$33</definedName>
    <definedName name="Print_Area" localSheetId="1">Diagramm!$B$1:$O$23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<sst xmlns="http://schemas.openxmlformats.org/spreadsheetml/2006/main" count="17" uniqueCount="16">
  <si>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</si>
  <si>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</si>
  <si>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</si>
  <si>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</si>
  <si>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</si>
  <si>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</si>
  <si>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</si>
  <si>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</si>
  <si>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</si>
  <si>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</si>
  <si>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ländlicher Hintergrund</t>
  </si>
  <si>
    <t>verkehrsnah</t>
  </si>
  <si>
    <t>städtischer Hintergrund</t>
  </si>
  <si>
    <r>
      <t>Trend der PM</t>
    </r>
    <r>
      <rPr>
        <vertAlign val="subscript"/>
        <sz val="10"/>
        <rFont val="Meta Offc"/>
        <family val="2"/>
      </rPr>
      <t>10</t>
    </r>
    <r>
      <rPr>
        <sz val="10"/>
        <rFont val="Meta Offc"/>
        <family val="2"/>
      </rPr>
      <t>-Jahresmittelwerte</t>
    </r>
  </si>
  <si>
    <t>Mittlere PM10-Konzentration (µg/m³)</t>
  </si>
  <si>
    <t>Umweltbundesamt,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</si>
</sst>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vertAlign val="subscript"/>
      <sz val="10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34" fillId="28" borderId="0" xfId="0" applyFont="1" applyFill="1"/>
    <xf numFmtId="3" fontId="0" fillId="24" borderId="0" xfId="0" applyNumberFormat="1" applyFill="1"/>
    <xf numFmtId="1" fontId="32" fillId="28" borderId="26" xfId="0" applyNumberFormat="1" applyFont="1" applyFill="1" applyBorder="1" applyAlignment="1">
      <alignment horizontal="center" vertical="center" wrapText="1"/>
    </xf>
    <xf numFmtId="1" fontId="32" fillId="28" borderId="27" xfId="0" applyNumberFormat="1" applyFont="1" applyFill="1" applyBorder="1" applyAlignment="1">
      <alignment horizontal="center" vertical="center" wrapText="1"/>
    </xf>
    <xf numFmtId="1" fontId="32" fillId="29" borderId="26" xfId="0" applyNumberFormat="1" applyFont="1" applyFill="1" applyBorder="1" applyAlignment="1">
      <alignment horizontal="center" vertical="center" wrapText="1"/>
    </xf>
    <xf numFmtId="1" fontId="32" fillId="29" borderId="27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5EAD35"/>
      <color rgb="FFD78400"/>
      <color rgb="FF125D86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74834097465426E-2"/>
          <c:y val="9.4465650012801536E-2"/>
          <c:w val="0.88444129154626749"/>
          <c:h val="0.65345283593523429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ländlicher Hintergrund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triangle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22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E28-49C6-9BD6-AF90A0846675}"/>
                </c:ext>
              </c:extLst>
            </c:dLbl>
            <c:dLbl>
              <c:idx val="20"/>
              <c:layout>
                <c:manualLayout>
                  <c:x val="0.23523949217312129"/>
                  <c:y val="7.3667115870177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E28-49C6-9BD6-AF90A084667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Daten!$C$10:$C$39</c:f>
              <c:numCache>
                <c:formatCode>0</c:formatCode>
                <c:ptCount val="30"/>
                <c:pt idx="0">
                  <c:v>21.782281949171999</c:v>
                </c:pt>
                <c:pt idx="1">
                  <c:v>23.899704171394198</c:v>
                </c:pt>
                <c:pt idx="2">
                  <c:v>20.8136855398153</c:v>
                </c:pt>
                <c:pt idx="3">
                  <c:v>17.905241794360698</c:v>
                </c:pt>
                <c:pt idx="4">
                  <c:v>17.2742211669098</c:v>
                </c:pt>
                <c:pt idx="5">
                  <c:v>16.575534132426998</c:v>
                </c:pt>
                <c:pt idx="6">
                  <c:v>17.488739588567402</c:v>
                </c:pt>
                <c:pt idx="7">
                  <c:v>19.305586676286602</c:v>
                </c:pt>
                <c:pt idx="8">
                  <c:v>21.309439303405298</c:v>
                </c:pt>
                <c:pt idx="9">
                  <c:v>16.781081727647699</c:v>
                </c:pt>
                <c:pt idx="10">
                  <c:v>17.661166576132601</c:v>
                </c:pt>
                <c:pt idx="11">
                  <c:v>18.5902778664551</c:v>
                </c:pt>
                <c:pt idx="12">
                  <c:v>15.7231044289551</c:v>
                </c:pt>
                <c:pt idx="13">
                  <c:v>14.485260880567999</c:v>
                </c:pt>
                <c:pt idx="14">
                  <c:v>15.7034275472347</c:v>
                </c:pt>
                <c:pt idx="15">
                  <c:v>16.475397547234699</c:v>
                </c:pt>
                <c:pt idx="16">
                  <c:v>16.5883134202506</c:v>
                </c:pt>
                <c:pt idx="17">
                  <c:v>14.194436753583901</c:v>
                </c:pt>
                <c:pt idx="18">
                  <c:v>14.533666261780599</c:v>
                </c:pt>
                <c:pt idx="19">
                  <c:v>15.088777552103201</c:v>
                </c:pt>
                <c:pt idx="20">
                  <c:v>13.911579165006399</c:v>
                </c:pt>
                <c:pt idx="21">
                  <c:v>12.688838540006399</c:v>
                </c:pt>
                <c:pt idx="22">
                  <c:v>12.5737369775064</c:v>
                </c:pt>
                <c:pt idx="23">
                  <c:v>14.0032881402971</c:v>
                </c:pt>
                <c:pt idx="24">
                  <c:v>12.0925563221153</c:v>
                </c:pt>
                <c:pt idx="25">
                  <c:v>10.9683745039335</c:v>
                </c:pt>
                <c:pt idx="26">
                  <c:v>11.090393108584699</c:v>
                </c:pt>
                <c:pt idx="27">
                  <c:v>11.614193108584701</c:v>
                </c:pt>
                <c:pt idx="28">
                  <c:v>10.1319976540392</c:v>
                </c:pt>
                <c:pt idx="29">
                  <c:v>10.735949439753499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8-49C6-9BD6-AF90A084667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städtischer Hintergrund</c:v>
                </c:pt>
              </c:strCache>
            </c:strRef>
          </c:tx>
          <c:spPr>
            <a:ln>
              <a:solidFill>
                <a:srgbClr val="D78400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E28-49C6-9BD6-AF90A0846675}"/>
                </c:ext>
              </c:extLst>
            </c:dLbl>
            <c:dLbl>
              <c:idx val="20"/>
              <c:layout>
                <c:manualLayout>
                  <c:x val="0.26924308143051073"/>
                  <c:y val="4.6006602055275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E28-49C6-9BD6-AF90A084667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Daten!$D$10:$D$39</c:f>
              <c:numCache>
                <c:formatCode>0</c:formatCode>
                <c:ptCount val="30"/>
                <c:pt idx="0">
                  <c:v>32.386159385859301</c:v>
                </c:pt>
                <c:pt idx="1">
                  <c:v>35.477676297776398</c:v>
                </c:pt>
                <c:pt idx="2">
                  <c:v>31.605297389668198</c:v>
                </c:pt>
                <c:pt idx="3">
                  <c:v>26.8158672832853</c:v>
                </c:pt>
                <c:pt idx="4">
                  <c:v>26.0031614799145</c:v>
                </c:pt>
                <c:pt idx="5">
                  <c:v>24.288616538393999</c:v>
                </c:pt>
                <c:pt idx="6">
                  <c:v>24.2262976399983</c:v>
                </c:pt>
                <c:pt idx="7">
                  <c:v>25.940693027976401</c:v>
                </c:pt>
                <c:pt idx="8">
                  <c:v>28.053206170833601</c:v>
                </c:pt>
                <c:pt idx="9">
                  <c:v>22.590152880892699</c:v>
                </c:pt>
                <c:pt idx="10">
                  <c:v>23.349078116847799</c:v>
                </c:pt>
                <c:pt idx="11">
                  <c:v>24.645400498870298</c:v>
                </c:pt>
                <c:pt idx="12">
                  <c:v>20.853014428694799</c:v>
                </c:pt>
                <c:pt idx="13">
                  <c:v>19.6671035963595</c:v>
                </c:pt>
                <c:pt idx="14">
                  <c:v>21.214119417168799</c:v>
                </c:pt>
                <c:pt idx="15">
                  <c:v>21.717444586660299</c:v>
                </c:pt>
                <c:pt idx="16">
                  <c:v>21.604259484250601</c:v>
                </c:pt>
                <c:pt idx="17">
                  <c:v>18.692685864618699</c:v>
                </c:pt>
                <c:pt idx="18">
                  <c:v>19.0627058646187</c:v>
                </c:pt>
                <c:pt idx="19">
                  <c:v>18.8006027396187</c:v>
                </c:pt>
                <c:pt idx="20">
                  <c:v>17.753843503949899</c:v>
                </c:pt>
                <c:pt idx="21">
                  <c:v>16.503240378949901</c:v>
                </c:pt>
                <c:pt idx="22">
                  <c:v>16.456528577707701</c:v>
                </c:pt>
                <c:pt idx="23">
                  <c:v>17.819359551159</c:v>
                </c:pt>
                <c:pt idx="24">
                  <c:v>15.3173836890901</c:v>
                </c:pt>
                <c:pt idx="25">
                  <c:v>13.921708689090099</c:v>
                </c:pt>
                <c:pt idx="26">
                  <c:v>14.0891999934379</c:v>
                </c:pt>
                <c:pt idx="27">
                  <c:v>14.759449993437901</c:v>
                </c:pt>
                <c:pt idx="28">
                  <c:v>12.653150826771199</c:v>
                </c:pt>
                <c:pt idx="29">
                  <c:v>13.0770658267712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28-49C6-9BD6-AF90A0846675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verkehrsnah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28-49C6-9BD6-AF90A0846675}"/>
                </c:ext>
              </c:extLst>
            </c:dLbl>
            <c:dLbl>
              <c:idx val="20"/>
              <c:layout>
                <c:manualLayout>
                  <c:x val="0.23538875581028698"/>
                  <c:y val="3.31287257203773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E28-49C6-9BD6-AF90A084667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Daten!$E$10:$E$39</c:f>
              <c:numCache>
                <c:formatCode>0</c:formatCode>
                <c:ptCount val="30"/>
                <c:pt idx="0">
                  <c:v>45.468023594701201</c:v>
                </c:pt>
                <c:pt idx="1">
                  <c:v>50.135357462348303</c:v>
                </c:pt>
                <c:pt idx="2">
                  <c:v>43.9330910420584</c:v>
                </c:pt>
                <c:pt idx="3">
                  <c:v>39.520167811289198</c:v>
                </c:pt>
                <c:pt idx="4">
                  <c:v>37.086986477955897</c:v>
                </c:pt>
                <c:pt idx="5">
                  <c:v>33.981764877955797</c:v>
                </c:pt>
                <c:pt idx="6">
                  <c:v>32.936741877955797</c:v>
                </c:pt>
                <c:pt idx="7">
                  <c:v>34.510068219727998</c:v>
                </c:pt>
                <c:pt idx="8">
                  <c:v>37.497133154792898</c:v>
                </c:pt>
                <c:pt idx="9">
                  <c:v>31.7121936199092</c:v>
                </c:pt>
                <c:pt idx="10">
                  <c:v>32.567368038513898</c:v>
                </c:pt>
                <c:pt idx="11">
                  <c:v>33.447885155630999</c:v>
                </c:pt>
                <c:pt idx="12">
                  <c:v>28.484479400235301</c:v>
                </c:pt>
                <c:pt idx="13">
                  <c:v>27.2139346241159</c:v>
                </c:pt>
                <c:pt idx="14">
                  <c:v>28.063307418233499</c:v>
                </c:pt>
                <c:pt idx="15">
                  <c:v>28.878257772843501</c:v>
                </c:pt>
                <c:pt idx="16">
                  <c:v>28.326524439510099</c:v>
                </c:pt>
                <c:pt idx="17">
                  <c:v>24.4981923499579</c:v>
                </c:pt>
                <c:pt idx="18">
                  <c:v>25.061840042265601</c:v>
                </c:pt>
                <c:pt idx="19">
                  <c:v>24.7279849241554</c:v>
                </c:pt>
                <c:pt idx="20">
                  <c:v>23.052034090822001</c:v>
                </c:pt>
                <c:pt idx="21">
                  <c:v>21.5183597106567</c:v>
                </c:pt>
                <c:pt idx="22">
                  <c:v>21.4297897919575</c:v>
                </c:pt>
                <c:pt idx="23">
                  <c:v>21.859575838469201</c:v>
                </c:pt>
                <c:pt idx="24">
                  <c:v>19.1623181914103</c:v>
                </c:pt>
                <c:pt idx="25">
                  <c:v>17.192367558499001</c:v>
                </c:pt>
                <c:pt idx="26">
                  <c:v>17.532941632572999</c:v>
                </c:pt>
                <c:pt idx="27">
                  <c:v>17.593889132573</c:v>
                </c:pt>
                <c:pt idx="28">
                  <c:v>15.264841513525401</c:v>
                </c:pt>
                <c:pt idx="29">
                  <c:v>15.710583180192099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28-49C6-9BD6-AF90A084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18864"/>
        <c:axId val="307419256"/>
        <c:extLst/>
      </c:lineChart>
      <c:catAx>
        <c:axId val="3074188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307419256"/>
        <c:crosses val="autoZero"/>
        <c:auto val="1"/>
        <c:lblAlgn val="ctr"/>
        <c:lblOffset val="100"/>
        <c:noMultiLvlLbl val="0"/>
      </c:catAx>
      <c:valAx>
        <c:axId val="30741925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741886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6316765158455355E-2"/>
          <c:y val="0.84713952814089166"/>
          <c:w val="0.87181851887292094"/>
          <c:h val="3.773429140372840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39</xdr:row>
      <xdr:rowOff>0</xdr:rowOff>
    </xdr:from>
    <xdr:to>
      <xdr:col>5</xdr:col>
      <xdr:colOff>28575</xdr:colOff>
      <xdr:row>39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8620125"/>
          <a:ext cx="51816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6594</xdr:colOff>
      <xdr:row>1</xdr:row>
      <xdr:rowOff>191456</xdr:rowOff>
    </xdr:from>
    <xdr:to>
      <xdr:col>13</xdr:col>
      <xdr:colOff>1304192</xdr:colOff>
      <xdr:row>22</xdr:row>
      <xdr:rowOff>150681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14717</xdr:rowOff>
    </xdr:from>
    <xdr:to>
      <xdr:col>4</xdr:col>
      <xdr:colOff>778565</xdr:colOff>
      <xdr:row>33</xdr:row>
      <xdr:rowOff>59827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135388</xdr:colOff>
      <xdr:row>0</xdr:row>
      <xdr:rowOff>243030</xdr:rowOff>
    </xdr:from>
    <xdr:to>
      <xdr:col>12</xdr:col>
      <xdr:colOff>847692</xdr:colOff>
      <xdr:row>2</xdr:row>
      <xdr:rowOff>15163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5388" y="243030"/>
          <a:ext cx="5987689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Trend der PM10-Jahresmittelwerte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3483</xdr:rowOff>
    </xdr:from>
    <xdr:to>
      <xdr:col>13</xdr:col>
      <xdr:colOff>1213907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1" y="25992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26904</xdr:rowOff>
    </xdr:from>
    <xdr:to>
      <xdr:col>13</xdr:col>
      <xdr:colOff>1213907</xdr:colOff>
      <xdr:row>19</xdr:row>
      <xdr:rowOff>26904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1" y="502386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709268</xdr:rowOff>
    </xdr:from>
    <xdr:to>
      <xdr:col>13</xdr:col>
      <xdr:colOff>1213907</xdr:colOff>
      <xdr:row>18</xdr:row>
      <xdr:rowOff>709268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1" y="4599864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7</xdr:col>
      <xdr:colOff>10353</xdr:colOff>
      <xdr:row>19</xdr:row>
      <xdr:rowOff>43376</xdr:rowOff>
    </xdr:from>
    <xdr:to>
      <xdr:col>13</xdr:col>
      <xdr:colOff>1240169</xdr:colOff>
      <xdr:row>21</xdr:row>
      <xdr:rowOff>50641</xdr:rowOff>
    </xdr:to>
    <xdr:sp macro="" textlink="Daten!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92411" y="5040338"/>
          <a:ext cx="4453662" cy="219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5C4BA2D-8442-43A4-B549-688912955736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 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272693</xdr:colOff>
      <xdr:row>2</xdr:row>
      <xdr:rowOff>136345</xdr:rowOff>
    </xdr:from>
    <xdr:to>
      <xdr:col>10</xdr:col>
      <xdr:colOff>795619</xdr:colOff>
      <xdr:row>3</xdr:row>
      <xdr:rowOff>108568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92501" y="649230"/>
          <a:ext cx="4450156" cy="214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31FA9D-CB9A-4C28-A6D6-76CC06F233C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Mittlere PM10-Konzentration (µg/m³)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21981</xdr:colOff>
      <xdr:row>19</xdr:row>
      <xdr:rowOff>51288</xdr:rowOff>
    </xdr:from>
    <xdr:to>
      <xdr:col>13</xdr:col>
      <xdr:colOff>1247974</xdr:colOff>
      <xdr:row>21</xdr:row>
      <xdr:rowOff>83402</xdr:rowOff>
    </xdr:to>
    <xdr:sp macro="" textlink="Daten!R3">
      <xdr:nvSpPr>
        <xdr:cNvPr id="6" name="Textfeld 5">
          <a:extLst>
            <a:ext uri="{FF2B5EF4-FFF2-40B4-BE49-F238E27FC236}">
              <a16:creationId xmlns:a16="http://schemas.microsoft.com/office/drawing/2014/main" id="{36981522-591B-4018-8E64-5B404AF7E106}"/>
            </a:ext>
          </a:extLst>
        </xdr:cNvPr>
        <xdr:cNvSpPr txBox="1"/>
      </xdr:nvSpPr>
      <xdr:spPr>
        <a:xfrm>
          <a:off x="3121269" y="5048250"/>
          <a:ext cx="4332609" cy="244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F576D11-F6C0-4115-A719-45409ABC3941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eigene Zusammenstellung 2025</a:t>
          </a:fld>
          <a:endParaRPr lang="de-DE" sz="2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40"/>
  <sheetViews>
    <sheetView showGridLines="0" workbookViewId="0">
      <selection activeCell="H15" sqref="H15"/>
    </sheetView>
  </sheetViews>
  <sheetFormatPr baseColWidth="10" defaultColWidth="11.42578125" defaultRowHeight="12.75" x14ac:dyDescent="0.2"/>
  <cols>
    <col min="1" max="1" width="18" style="25" bestFit="1" customWidth="1"/>
    <col min="2" max="5" width="19.28515625" style="25" customWidth="1"/>
    <col min="6" max="16384" width="11.42578125" style="25"/>
  </cols>
  <sheetData>
    <row r="1" spans="1:18" ht="15.95" customHeight="1" x14ac:dyDescent="0.2">
      <c r="A1" s="42" t="s">
        <v>1</v>
      </c>
      <c r="B1" s="50" t="s">
        <v>13</v>
      </c>
      <c r="C1" s="51"/>
      <c r="D1" s="51"/>
      <c r="E1" s="51"/>
    </row>
    <row r="2" spans="1:18" ht="15.95" customHeight="1" x14ac:dyDescent="0.2">
      <c r="A2" s="42" t="s">
        <v>2</v>
      </c>
      <c r="B2" s="50"/>
      <c r="C2" s="51"/>
      <c r="D2" s="51"/>
      <c r="E2" s="51"/>
    </row>
    <row r="3" spans="1:18" ht="15.95" customHeight="1" x14ac:dyDescent="0.2">
      <c r="A3" s="42" t="s">
        <v>0</v>
      </c>
      <c r="B3" s="50" t="s">
        <v>15</v>
      </c>
      <c r="C3" s="51"/>
      <c r="D3" s="51"/>
      <c r="E3" s="51"/>
      <c r="J3" s="44"/>
      <c r="R3" s="25" t="str">
        <f>"Quelle: "&amp;Daten!B3</f>
        <v>Quelle: Umweltbundesamt, eigene Zusammenstellung 2025</v>
      </c>
    </row>
    <row r="4" spans="1:18" x14ac:dyDescent="0.2">
      <c r="A4" s="42" t="s">
        <v>3</v>
      </c>
      <c r="B4" s="50"/>
      <c r="C4" s="51"/>
      <c r="D4" s="51"/>
      <c r="E4" s="51"/>
    </row>
    <row r="5" spans="1:18" x14ac:dyDescent="0.2">
      <c r="A5" s="42" t="s">
        <v>8</v>
      </c>
      <c r="B5" s="50" t="s">
        <v>14</v>
      </c>
      <c r="C5" s="51"/>
      <c r="D5" s="51"/>
      <c r="E5" s="51"/>
    </row>
    <row r="6" spans="1:18" x14ac:dyDescent="0.2">
      <c r="A6" s="43" t="s">
        <v>9</v>
      </c>
      <c r="B6" s="52"/>
      <c r="C6" s="53"/>
      <c r="D6" s="53"/>
      <c r="E6" s="53"/>
    </row>
    <row r="8" spans="1:18" ht="13.5" x14ac:dyDescent="0.25">
      <c r="A8" s="14"/>
      <c r="B8" s="14"/>
      <c r="C8" s="13"/>
      <c r="D8" s="15"/>
      <c r="E8" s="15"/>
    </row>
    <row r="9" spans="1:18" ht="27" customHeight="1" x14ac:dyDescent="0.25">
      <c r="A9" s="13"/>
      <c r="B9" s="38"/>
      <c r="C9" s="39" t="s">
        <v>10</v>
      </c>
      <c r="D9" s="39" t="s">
        <v>12</v>
      </c>
      <c r="E9" s="39" t="s">
        <v>11</v>
      </c>
      <c r="F9" s="6"/>
    </row>
    <row r="10" spans="1:18" ht="18" customHeight="1" x14ac:dyDescent="0.2">
      <c r="A10" s="13"/>
      <c r="B10" s="40">
        <v>1995</v>
      </c>
      <c r="C10" s="46">
        <v>21.782281949171999</v>
      </c>
      <c r="D10" s="46">
        <v>32.386159385859301</v>
      </c>
      <c r="E10" s="47">
        <v>45.468023594701201</v>
      </c>
      <c r="F10" s="45"/>
    </row>
    <row r="11" spans="1:18" ht="18" customHeight="1" x14ac:dyDescent="0.2">
      <c r="A11" s="16"/>
      <c r="B11" s="41">
        <v>1996</v>
      </c>
      <c r="C11" s="48">
        <v>23.899704171394198</v>
      </c>
      <c r="D11" s="48">
        <v>35.477676297776398</v>
      </c>
      <c r="E11" s="49">
        <v>50.135357462348303</v>
      </c>
      <c r="F11" s="45"/>
    </row>
    <row r="12" spans="1:18" ht="18" customHeight="1" x14ac:dyDescent="0.2">
      <c r="A12" s="16"/>
      <c r="B12" s="40">
        <v>1997</v>
      </c>
      <c r="C12" s="46">
        <v>20.8136855398153</v>
      </c>
      <c r="D12" s="46">
        <v>31.605297389668198</v>
      </c>
      <c r="E12" s="47">
        <v>43.9330910420584</v>
      </c>
      <c r="F12" s="45"/>
    </row>
    <row r="13" spans="1:18" ht="18" customHeight="1" x14ac:dyDescent="0.2">
      <c r="A13" s="16"/>
      <c r="B13" s="41">
        <v>1998</v>
      </c>
      <c r="C13" s="48">
        <v>17.905241794360698</v>
      </c>
      <c r="D13" s="48">
        <v>26.8158672832853</v>
      </c>
      <c r="E13" s="49">
        <v>39.520167811289198</v>
      </c>
      <c r="F13" s="45"/>
    </row>
    <row r="14" spans="1:18" ht="18" customHeight="1" x14ac:dyDescent="0.2">
      <c r="A14" s="16"/>
      <c r="B14" s="40">
        <v>1999</v>
      </c>
      <c r="C14" s="46">
        <v>17.2742211669098</v>
      </c>
      <c r="D14" s="46">
        <v>26.0031614799145</v>
      </c>
      <c r="E14" s="47">
        <v>37.086986477955897</v>
      </c>
      <c r="F14" s="45"/>
    </row>
    <row r="15" spans="1:18" ht="18" customHeight="1" x14ac:dyDescent="0.2">
      <c r="A15" s="16"/>
      <c r="B15" s="41">
        <v>2000</v>
      </c>
      <c r="C15" s="48">
        <v>16.575534132426998</v>
      </c>
      <c r="D15" s="48">
        <v>24.288616538393999</v>
      </c>
      <c r="E15" s="49">
        <v>33.981764877955797</v>
      </c>
      <c r="F15" s="45"/>
    </row>
    <row r="16" spans="1:18" ht="18" customHeight="1" x14ac:dyDescent="0.2">
      <c r="A16" s="16"/>
      <c r="B16" s="40">
        <v>2001</v>
      </c>
      <c r="C16" s="46">
        <v>17.488739588567402</v>
      </c>
      <c r="D16" s="46">
        <v>24.2262976399983</v>
      </c>
      <c r="E16" s="47">
        <v>32.936741877955797</v>
      </c>
      <c r="F16" s="45"/>
    </row>
    <row r="17" spans="1:6" ht="18" customHeight="1" x14ac:dyDescent="0.2">
      <c r="A17" s="16"/>
      <c r="B17" s="41">
        <v>2002</v>
      </c>
      <c r="C17" s="48">
        <v>19.305586676286602</v>
      </c>
      <c r="D17" s="48">
        <v>25.940693027976401</v>
      </c>
      <c r="E17" s="49">
        <v>34.510068219727998</v>
      </c>
      <c r="F17" s="45"/>
    </row>
    <row r="18" spans="1:6" ht="18" customHeight="1" x14ac:dyDescent="0.2">
      <c r="A18" s="16"/>
      <c r="B18" s="40">
        <v>2003</v>
      </c>
      <c r="C18" s="46">
        <v>21.309439303405298</v>
      </c>
      <c r="D18" s="46">
        <v>28.053206170833601</v>
      </c>
      <c r="E18" s="47">
        <v>37.497133154792898</v>
      </c>
      <c r="F18" s="45"/>
    </row>
    <row r="19" spans="1:6" ht="18" customHeight="1" x14ac:dyDescent="0.2">
      <c r="A19" s="16"/>
      <c r="B19" s="41">
        <v>2004</v>
      </c>
      <c r="C19" s="48">
        <v>16.781081727647699</v>
      </c>
      <c r="D19" s="48">
        <v>22.590152880892699</v>
      </c>
      <c r="E19" s="49">
        <v>31.7121936199092</v>
      </c>
      <c r="F19" s="45"/>
    </row>
    <row r="20" spans="1:6" ht="18" customHeight="1" x14ac:dyDescent="0.2">
      <c r="A20" s="16"/>
      <c r="B20" s="40">
        <v>2005</v>
      </c>
      <c r="C20" s="46">
        <v>17.661166576132601</v>
      </c>
      <c r="D20" s="46">
        <v>23.349078116847799</v>
      </c>
      <c r="E20" s="47">
        <v>32.567368038513898</v>
      </c>
      <c r="F20" s="45"/>
    </row>
    <row r="21" spans="1:6" ht="18" customHeight="1" x14ac:dyDescent="0.2">
      <c r="A21" s="16"/>
      <c r="B21" s="41">
        <v>2006</v>
      </c>
      <c r="C21" s="48">
        <v>18.5902778664551</v>
      </c>
      <c r="D21" s="48">
        <v>24.645400498870298</v>
      </c>
      <c r="E21" s="49">
        <v>33.447885155630999</v>
      </c>
      <c r="F21" s="45"/>
    </row>
    <row r="22" spans="1:6" ht="18" customHeight="1" x14ac:dyDescent="0.2">
      <c r="A22" s="16"/>
      <c r="B22" s="40">
        <v>2007</v>
      </c>
      <c r="C22" s="46">
        <v>15.7231044289551</v>
      </c>
      <c r="D22" s="46">
        <v>20.853014428694799</v>
      </c>
      <c r="E22" s="47">
        <v>28.484479400235301</v>
      </c>
      <c r="F22" s="45"/>
    </row>
    <row r="23" spans="1:6" ht="18" customHeight="1" x14ac:dyDescent="0.2">
      <c r="A23" s="16"/>
      <c r="B23" s="41">
        <v>2008</v>
      </c>
      <c r="C23" s="48">
        <v>14.485260880567999</v>
      </c>
      <c r="D23" s="48">
        <v>19.6671035963595</v>
      </c>
      <c r="E23" s="49">
        <v>27.2139346241159</v>
      </c>
      <c r="F23" s="45"/>
    </row>
    <row r="24" spans="1:6" ht="18" customHeight="1" x14ac:dyDescent="0.2">
      <c r="A24" s="13"/>
      <c r="B24" s="40">
        <v>2009</v>
      </c>
      <c r="C24" s="46">
        <v>15.7034275472347</v>
      </c>
      <c r="D24" s="46">
        <v>21.214119417168799</v>
      </c>
      <c r="E24" s="47">
        <v>28.063307418233499</v>
      </c>
      <c r="F24" s="45"/>
    </row>
    <row r="25" spans="1:6" ht="18" customHeight="1" x14ac:dyDescent="0.2">
      <c r="B25" s="41">
        <v>2010</v>
      </c>
      <c r="C25" s="48">
        <v>16.475397547234699</v>
      </c>
      <c r="D25" s="48">
        <v>21.717444586660299</v>
      </c>
      <c r="E25" s="49">
        <v>28.878257772843501</v>
      </c>
      <c r="F25" s="45"/>
    </row>
    <row r="26" spans="1:6" ht="18" customHeight="1" x14ac:dyDescent="0.2">
      <c r="B26" s="40">
        <v>2011</v>
      </c>
      <c r="C26" s="46">
        <v>16.5883134202506</v>
      </c>
      <c r="D26" s="46">
        <v>21.604259484250601</v>
      </c>
      <c r="E26" s="47">
        <v>28.326524439510099</v>
      </c>
      <c r="F26" s="45"/>
    </row>
    <row r="27" spans="1:6" ht="18" customHeight="1" x14ac:dyDescent="0.2">
      <c r="B27" s="41">
        <v>2012</v>
      </c>
      <c r="C27" s="48">
        <v>14.194436753583901</v>
      </c>
      <c r="D27" s="48">
        <v>18.692685864618699</v>
      </c>
      <c r="E27" s="49">
        <v>24.4981923499579</v>
      </c>
      <c r="F27" s="45"/>
    </row>
    <row r="28" spans="1:6" ht="18" customHeight="1" x14ac:dyDescent="0.2">
      <c r="B28" s="40">
        <v>2013</v>
      </c>
      <c r="C28" s="46">
        <v>14.533666261780599</v>
      </c>
      <c r="D28" s="46">
        <v>19.0627058646187</v>
      </c>
      <c r="E28" s="47">
        <v>25.061840042265601</v>
      </c>
      <c r="F28" s="45"/>
    </row>
    <row r="29" spans="1:6" ht="18" customHeight="1" x14ac:dyDescent="0.2">
      <c r="B29" s="41">
        <v>2014</v>
      </c>
      <c r="C29" s="48">
        <v>15.088777552103201</v>
      </c>
      <c r="D29" s="48">
        <v>18.8006027396187</v>
      </c>
      <c r="E29" s="49">
        <v>24.7279849241554</v>
      </c>
      <c r="F29" s="45"/>
    </row>
    <row r="30" spans="1:6" ht="18" customHeight="1" x14ac:dyDescent="0.2">
      <c r="B30" s="40">
        <v>2015</v>
      </c>
      <c r="C30" s="46">
        <v>13.911579165006399</v>
      </c>
      <c r="D30" s="46">
        <v>17.753843503949899</v>
      </c>
      <c r="E30" s="47">
        <v>23.052034090822001</v>
      </c>
      <c r="F30" s="45"/>
    </row>
    <row r="31" spans="1:6" ht="18" customHeight="1" x14ac:dyDescent="0.2">
      <c r="B31" s="41">
        <v>2016</v>
      </c>
      <c r="C31" s="48">
        <v>12.688838540006399</v>
      </c>
      <c r="D31" s="48">
        <v>16.503240378949901</v>
      </c>
      <c r="E31" s="49">
        <v>21.5183597106567</v>
      </c>
    </row>
    <row r="32" spans="1:6" ht="18" customHeight="1" x14ac:dyDescent="0.2">
      <c r="B32" s="40">
        <v>2017</v>
      </c>
      <c r="C32" s="46">
        <v>12.5737369775064</v>
      </c>
      <c r="D32" s="46">
        <v>16.456528577707701</v>
      </c>
      <c r="E32" s="47">
        <v>21.4297897919575</v>
      </c>
    </row>
    <row r="33" spans="2:5" ht="18" customHeight="1" x14ac:dyDescent="0.2">
      <c r="B33" s="41">
        <v>2018</v>
      </c>
      <c r="C33" s="48">
        <v>14.0032881402971</v>
      </c>
      <c r="D33" s="48">
        <v>17.819359551159</v>
      </c>
      <c r="E33" s="49">
        <v>21.859575838469201</v>
      </c>
    </row>
    <row r="34" spans="2:5" ht="18" customHeight="1" x14ac:dyDescent="0.2">
      <c r="B34" s="40">
        <v>2019</v>
      </c>
      <c r="C34" s="46">
        <v>12.0925563221153</v>
      </c>
      <c r="D34" s="46">
        <v>15.3173836890901</v>
      </c>
      <c r="E34" s="47">
        <v>19.1623181914103</v>
      </c>
    </row>
    <row r="35" spans="2:5" ht="18" customHeight="1" x14ac:dyDescent="0.2">
      <c r="B35" s="41">
        <v>2020</v>
      </c>
      <c r="C35" s="48">
        <v>10.9683745039335</v>
      </c>
      <c r="D35" s="48">
        <v>13.921708689090099</v>
      </c>
      <c r="E35" s="49">
        <v>17.192367558499001</v>
      </c>
    </row>
    <row r="36" spans="2:5" ht="18" customHeight="1" x14ac:dyDescent="0.2">
      <c r="B36" s="40">
        <v>2021</v>
      </c>
      <c r="C36" s="46">
        <v>11.090393108584699</v>
      </c>
      <c r="D36" s="46">
        <v>14.0891999934379</v>
      </c>
      <c r="E36" s="47">
        <v>17.532941632572999</v>
      </c>
    </row>
    <row r="37" spans="2:5" ht="18" customHeight="1" x14ac:dyDescent="0.2">
      <c r="B37" s="41">
        <v>2022</v>
      </c>
      <c r="C37" s="48">
        <v>11.614193108584701</v>
      </c>
      <c r="D37" s="48">
        <v>14.759449993437901</v>
      </c>
      <c r="E37" s="49">
        <v>17.593889132573</v>
      </c>
    </row>
    <row r="38" spans="2:5" ht="18" customHeight="1" x14ac:dyDescent="0.2">
      <c r="B38" s="40">
        <v>2023</v>
      </c>
      <c r="C38" s="46">
        <v>10.1319976540392</v>
      </c>
      <c r="D38" s="46">
        <v>12.653150826771199</v>
      </c>
      <c r="E38" s="47">
        <v>15.264841513525401</v>
      </c>
    </row>
    <row r="39" spans="2:5" ht="18" customHeight="1" x14ac:dyDescent="0.2">
      <c r="B39" s="41">
        <v>2024</v>
      </c>
      <c r="C39" s="48">
        <v>10.735949439753499</v>
      </c>
      <c r="D39" s="48">
        <v>13.0770658267712</v>
      </c>
      <c r="E39" s="49">
        <v>15.710583180192099</v>
      </c>
    </row>
    <row r="40" spans="2:5" ht="18" customHeight="1" x14ac:dyDescent="0.2"/>
  </sheetData>
  <sheetProtection selectLockedCells="1"/>
  <mergeCells count="6">
    <mergeCell ref="B1:E1"/>
    <mergeCell ref="B6:E6"/>
    <mergeCell ref="B4:E4"/>
    <mergeCell ref="B3:E3"/>
    <mergeCell ref="B5:E5"/>
    <mergeCell ref="B2:E2"/>
  </mergeCells>
  <phoneticPr fontId="19" type="noConversion"/>
  <conditionalFormatting sqref="F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22" sqref="P22"/>
    </sheetView>
  </sheetViews>
  <sheetFormatPr baseColWidth="10" defaultRowHeight="12.75" x14ac:dyDescent="0.2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21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 x14ac:dyDescent="0.2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 x14ac:dyDescent="0.3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1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1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0"/>
      <c r="C6" s="4"/>
      <c r="N6" s="3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0"/>
      <c r="C7" s="4"/>
      <c r="N7" s="3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0"/>
      <c r="C8" s="4"/>
      <c r="N8" s="3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0"/>
      <c r="C9" s="4"/>
      <c r="N9" s="3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0"/>
      <c r="C10" s="4"/>
      <c r="N10" s="3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0"/>
      <c r="C11" s="4"/>
      <c r="N11" s="31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0"/>
      <c r="C12" s="4"/>
      <c r="N12" s="3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0"/>
      <c r="C13" s="4"/>
      <c r="N13" s="31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0"/>
      <c r="C14" s="4"/>
      <c r="N14" s="31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0"/>
      <c r="C15" s="4"/>
      <c r="N15" s="31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0"/>
      <c r="C16" s="4"/>
      <c r="N16" s="31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0"/>
      <c r="C17" s="4"/>
      <c r="N17" s="31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0"/>
      <c r="C18" s="4"/>
      <c r="N18" s="31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2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0"/>
      <c r="B20" s="10"/>
      <c r="C20" s="11"/>
      <c r="D20" s="12"/>
      <c r="E20" s="57"/>
      <c r="F20" s="12"/>
      <c r="G20" s="57"/>
      <c r="H20" s="12"/>
      <c r="I20" s="57"/>
      <c r="J20" s="12"/>
      <c r="K20" s="57"/>
      <c r="L20" s="12"/>
      <c r="M20" s="57"/>
      <c r="N20" s="32"/>
    </row>
    <row r="21" spans="1:25" ht="7.5" customHeight="1" x14ac:dyDescent="0.2">
      <c r="A21" s="30"/>
      <c r="B21" s="10"/>
      <c r="C21" s="11"/>
      <c r="D21" s="12"/>
      <c r="E21" s="57"/>
      <c r="F21" s="12"/>
      <c r="G21" s="57"/>
      <c r="H21" s="12"/>
      <c r="I21" s="57"/>
      <c r="J21" s="12"/>
      <c r="K21" s="57"/>
      <c r="L21" s="12"/>
      <c r="M21" s="57"/>
      <c r="N21" s="32"/>
    </row>
    <row r="22" spans="1:25" ht="8.25" customHeight="1" x14ac:dyDescent="0.2">
      <c r="A22" s="33"/>
      <c r="B22" s="34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4"/>
      <c r="N22" s="37"/>
    </row>
    <row r="23" spans="1:25" ht="21.75" customHeight="1" x14ac:dyDescent="0.2"/>
    <row r="24" spans="1:25" ht="6.75" customHeight="1" x14ac:dyDescent="0.2"/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2023-12-20T11:24:39Z</cp:lastPrinted>
  <dcterms:created xsi:type="dcterms:W3CDTF">2010-08-25T11:28:54Z</dcterms:created>
  <dcterms:modified xsi:type="dcterms:W3CDTF">2025-09-18T07:07:59Z</dcterms:modified>
</cp:coreProperties>
</file>