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3F0E0F28-6840-47F0-BF5B-2BA87AF46BF7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OFFSET(Daten!#REF!,0,0,COUNTA(Daten!$B$16:$B$33),-1)</definedName>
    <definedName name="Daten01">OFFSET(Daten!#REF!,0,0,COUNTA(Daten!$C$16:$C$33),-1)</definedName>
    <definedName name="Daten02">OFFSET(Daten!#REF!,0,0,COUNTA(Daten!$D$16:$D$33),-1)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<sst xmlns="http://schemas.openxmlformats.org/spreadsheetml/2006/main" count="16" uniqueCount="15">
  <si>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</si>
  <si>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</si>
  <si>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</si>
  <si>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</si>
  <si>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</si>
  <si>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</si>
  <si>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</si>
  <si>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</si>
  <si>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</si>
  <si>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</si>
  <si>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Mellum</t>
  </si>
  <si>
    <t>Trischen</t>
  </si>
  <si>
    <t>Perfluoroctansulfonat (PFOS) in Silbermöweneiern</t>
  </si>
  <si>
    <t>Nanogramm pro Gramm Frischgewicht (ng/g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</si>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</sst>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165" fontId="29" fillId="24" borderId="22" xfId="0" applyNumberFormat="1" applyFont="1" applyFill="1" applyBorder="1" applyAlignment="1">
      <alignment horizontal="right" vertical="center" wrapText="1" indent="4"/>
    </xf>
    <xf numFmtId="165" fontId="29" fillId="24" borderId="28" xfId="0" applyNumberFormat="1" applyFont="1" applyFill="1" applyBorder="1" applyAlignment="1">
      <alignment horizontal="right" vertical="center" wrapText="1" indent="4"/>
    </xf>
    <xf numFmtId="165" fontId="29" fillId="26" borderId="22" xfId="0" applyNumberFormat="1" applyFont="1" applyFill="1" applyBorder="1" applyAlignment="1">
      <alignment horizontal="right" vertical="center" wrapText="1" indent="4"/>
    </xf>
    <xf numFmtId="165" fontId="29" fillId="26" borderId="28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84249962291108E-2"/>
          <c:y val="6.3936212404499482E-2"/>
          <c:w val="0.87647398197411519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Mellum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</c:numCache>
            </c:numRef>
          </c:cat>
          <c:val>
            <c:numRef>
              <c:f>Daten!$C$10:$C$40</c:f>
              <c:numCache>
                <c:formatCode>#,##0.000</c:formatCode>
                <c:ptCount val="31"/>
                <c:pt idx="0">
                  <c:v>71.195999999999998</c:v>
                </c:pt>
                <c:pt idx="2">
                  <c:v>74.765834932821491</c:v>
                </c:pt>
                <c:pt idx="4">
                  <c:v>76.491525423728817</c:v>
                </c:pt>
                <c:pt idx="6">
                  <c:v>96.154580152671755</c:v>
                </c:pt>
                <c:pt idx="8">
                  <c:v>50.207920792079207</c:v>
                </c:pt>
                <c:pt idx="10">
                  <c:v>76.782692307692301</c:v>
                </c:pt>
                <c:pt idx="11">
                  <c:v>70.674000000000007</c:v>
                </c:pt>
                <c:pt idx="12">
                  <c:v>98.828125</c:v>
                </c:pt>
                <c:pt idx="13">
                  <c:v>89.257378209980402</c:v>
                </c:pt>
                <c:pt idx="14">
                  <c:v>66.341999999999999</c:v>
                </c:pt>
                <c:pt idx="15">
                  <c:v>50.578947368421055</c:v>
                </c:pt>
                <c:pt idx="16">
                  <c:v>47.274161735700197</c:v>
                </c:pt>
                <c:pt idx="17">
                  <c:v>44.180746561886053</c:v>
                </c:pt>
                <c:pt idx="18">
                  <c:v>38.676470588235297</c:v>
                </c:pt>
                <c:pt idx="19">
                  <c:v>53.057090239410684</c:v>
                </c:pt>
                <c:pt idx="20">
                  <c:v>37.4</c:v>
                </c:pt>
                <c:pt idx="22">
                  <c:v>28.2</c:v>
                </c:pt>
                <c:pt idx="24">
                  <c:v>46.4</c:v>
                </c:pt>
                <c:pt idx="26">
                  <c:v>53.6</c:v>
                </c:pt>
                <c:pt idx="27">
                  <c:v>26.4</c:v>
                </c:pt>
                <c:pt idx="28">
                  <c:v>53.8</c:v>
                </c:pt>
                <c:pt idx="30">
                  <c:v>26.306999999999999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A-409A-A93A-3FDA561C74D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Trischen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Daten!$B$10:$B$40</c:f>
              <c:numCache>
                <c:formatCode>General</c:formatCode>
                <c:ptCount val="31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</c:numCache>
            </c:numRef>
          </c:cat>
          <c:val>
            <c:numRef>
              <c:f>Daten!$D$10:$D$40</c:f>
              <c:numCache>
                <c:formatCode>#,##0.000</c:formatCode>
                <c:ptCount val="31"/>
                <c:pt idx="0">
                  <c:v>104.51042207387503</c:v>
                </c:pt>
                <c:pt idx="2">
                  <c:v>46.367816091954026</c:v>
                </c:pt>
                <c:pt idx="4">
                  <c:v>56.452380952380949</c:v>
                </c:pt>
                <c:pt idx="6">
                  <c:v>110.31439393939394</c:v>
                </c:pt>
                <c:pt idx="8">
                  <c:v>170.25229741019214</c:v>
                </c:pt>
                <c:pt idx="10">
                  <c:v>112.47199183142762</c:v>
                </c:pt>
                <c:pt idx="11">
                  <c:v>101</c:v>
                </c:pt>
                <c:pt idx="12">
                  <c:v>108.71936758893281</c:v>
                </c:pt>
                <c:pt idx="13">
                  <c:v>57.267759562841533</c:v>
                </c:pt>
                <c:pt idx="14">
                  <c:v>133.71599694275798</c:v>
                </c:pt>
                <c:pt idx="15">
                  <c:v>69.736220472440948</c:v>
                </c:pt>
                <c:pt idx="16">
                  <c:v>71.199844273704386</c:v>
                </c:pt>
                <c:pt idx="17">
                  <c:v>82.250460405156531</c:v>
                </c:pt>
                <c:pt idx="18">
                  <c:v>58.893333333333331</c:v>
                </c:pt>
                <c:pt idx="19">
                  <c:v>67.337398373983746</c:v>
                </c:pt>
                <c:pt idx="20">
                  <c:v>91.5</c:v>
                </c:pt>
                <c:pt idx="22">
                  <c:v>55.2</c:v>
                </c:pt>
                <c:pt idx="24">
                  <c:v>49.3</c:v>
                </c:pt>
                <c:pt idx="26">
                  <c:v>51.5</c:v>
                </c:pt>
                <c:pt idx="2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A-409A-A93A-3FDA561C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69185208"/>
        <c:axId val="169184032"/>
      </c:barChart>
      <c:catAx>
        <c:axId val="1691852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9184032"/>
        <c:crosses val="autoZero"/>
        <c:auto val="1"/>
        <c:lblAlgn val="ctr"/>
        <c:lblOffset val="100"/>
        <c:noMultiLvlLbl val="0"/>
      </c:catAx>
      <c:valAx>
        <c:axId val="16918403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91852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40</xdr:row>
      <xdr:rowOff>9525</xdr:rowOff>
    </xdr:from>
    <xdr:to>
      <xdr:col>4</xdr:col>
      <xdr:colOff>38100</xdr:colOff>
      <xdr:row>40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8250" y="8867775"/>
          <a:ext cx="39147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877957</xdr:colOff>
      <xdr:row>22</xdr:row>
      <xdr:rowOff>6054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21</xdr:row>
      <xdr:rowOff>7645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87924</xdr:rowOff>
    </xdr:from>
    <xdr:to>
      <xdr:col>6</xdr:col>
      <xdr:colOff>869673</xdr:colOff>
      <xdr:row>25</xdr:row>
      <xdr:rowOff>13063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Perfluoroctansulfonat (PFOS) in Silbermöweneiern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253258</xdr:colOff>
      <xdr:row>2</xdr:row>
      <xdr:rowOff>73588</xdr:rowOff>
    </xdr:from>
    <xdr:to>
      <xdr:col>14</xdr:col>
      <xdr:colOff>40777</xdr:colOff>
      <xdr:row>3</xdr:row>
      <xdr:rowOff>102163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51085" y="586473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40"/>
  <sheetViews>
    <sheetView showGridLines="0" topLeftCell="A7" zoomScaleNormal="100" workbookViewId="0">
      <selection activeCell="G33" sqref="G33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4" width="21" style="9" customWidth="1"/>
    <col min="5" max="5" width="11.42578125" style="53"/>
    <col min="6" max="7" width="11.42578125" style="8"/>
    <col min="8" max="16384" width="11.42578125" style="9"/>
  </cols>
  <sheetData>
    <row r="1" spans="1:22" ht="15.95" customHeight="1" x14ac:dyDescent="0.2">
      <c r="A1" s="16" t="s">
        <v>1</v>
      </c>
      <c r="B1" s="58" t="s">
        <v>12</v>
      </c>
      <c r="C1" s="59"/>
      <c r="D1" s="59"/>
    </row>
    <row r="2" spans="1:22" ht="15.95" customHeight="1" x14ac:dyDescent="0.2">
      <c r="A2" s="16" t="s">
        <v>2</v>
      </c>
      <c r="B2" s="60"/>
      <c r="C2" s="59"/>
      <c r="D2" s="59"/>
    </row>
    <row r="3" spans="1:22" ht="27" customHeight="1" x14ac:dyDescent="0.2">
      <c r="A3" s="16" t="s">
        <v>0</v>
      </c>
      <c r="B3" s="58" t="s">
        <v>14</v>
      </c>
      <c r="C3" s="63"/>
      <c r="D3" s="63"/>
      <c r="V3" s="9" t="str">
        <f>"Quelle: "&amp;Daten!B3</f>
        <v>Quelle: Umweltbundesamt, Umweltprobenbank des Bundes, 2019 (www.umweltprobenbank.de)</v>
      </c>
    </row>
    <row r="4" spans="1:22" x14ac:dyDescent="0.2">
      <c r="A4" s="16" t="s">
        <v>3</v>
      </c>
      <c r="B4" s="60"/>
      <c r="C4" s="59"/>
      <c r="D4" s="59"/>
    </row>
    <row r="5" spans="1:22" x14ac:dyDescent="0.2">
      <c r="A5" s="16" t="s">
        <v>8</v>
      </c>
      <c r="B5" s="60" t="s">
        <v>13</v>
      </c>
      <c r="C5" s="59"/>
      <c r="D5" s="59"/>
    </row>
    <row r="6" spans="1:22" x14ac:dyDescent="0.2">
      <c r="A6" s="17" t="s">
        <v>9</v>
      </c>
      <c r="B6" s="61"/>
      <c r="C6" s="62"/>
      <c r="D6" s="62"/>
    </row>
    <row r="8" spans="1:22" x14ac:dyDescent="0.2">
      <c r="A8" s="10"/>
      <c r="B8" s="10"/>
      <c r="C8" s="8"/>
      <c r="D8" s="11"/>
    </row>
    <row r="9" spans="1:22" ht="33" customHeight="1" x14ac:dyDescent="0.2">
      <c r="A9" s="8"/>
      <c r="B9" s="37"/>
      <c r="C9" s="38" t="s">
        <v>10</v>
      </c>
      <c r="D9" s="38" t="s">
        <v>11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8" customHeight="1" x14ac:dyDescent="0.2">
      <c r="A10" s="8"/>
      <c r="B10" s="49">
        <v>1988</v>
      </c>
      <c r="C10" s="54">
        <v>71.195999999999998</v>
      </c>
      <c r="D10" s="55">
        <v>104.51042207387503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8" customHeight="1" x14ac:dyDescent="0.2">
      <c r="A11" s="8"/>
      <c r="B11" s="15">
        <v>1989</v>
      </c>
      <c r="C11" s="56"/>
      <c r="D11" s="57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8" customHeight="1" x14ac:dyDescent="0.2">
      <c r="A12" s="8"/>
      <c r="B12" s="49">
        <v>1990</v>
      </c>
      <c r="C12" s="54">
        <v>74.765834932821491</v>
      </c>
      <c r="D12" s="55">
        <v>46.367816091954026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8" customHeight="1" x14ac:dyDescent="0.2">
      <c r="A13" s="8"/>
      <c r="B13" s="15">
        <v>1991</v>
      </c>
      <c r="C13" s="56"/>
      <c r="D13" s="57"/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8" customHeight="1" x14ac:dyDescent="0.2">
      <c r="A14" s="8"/>
      <c r="B14" s="49">
        <v>1992</v>
      </c>
      <c r="C14" s="54">
        <v>76.491525423728817</v>
      </c>
      <c r="D14" s="55">
        <v>56.452380952380949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8" customHeight="1" x14ac:dyDescent="0.2">
      <c r="A15" s="8"/>
      <c r="B15" s="15">
        <v>1993</v>
      </c>
      <c r="C15" s="56"/>
      <c r="D15" s="57"/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8" customHeight="1" x14ac:dyDescent="0.2">
      <c r="A16" s="14"/>
      <c r="B16" s="49">
        <v>1994</v>
      </c>
      <c r="C16" s="54">
        <v>96.154580152671755</v>
      </c>
      <c r="D16" s="55">
        <v>110.31439393939394</v>
      </c>
      <c r="E16" s="9"/>
    </row>
    <row r="17" spans="1:5" ht="18" customHeight="1" x14ac:dyDescent="0.2">
      <c r="A17" s="14"/>
      <c r="B17" s="15">
        <v>1995</v>
      </c>
      <c r="C17" s="56"/>
      <c r="D17" s="57"/>
      <c r="E17" s="9"/>
    </row>
    <row r="18" spans="1:5" ht="18" customHeight="1" x14ac:dyDescent="0.2">
      <c r="A18" s="14"/>
      <c r="B18" s="49">
        <v>1996</v>
      </c>
      <c r="C18" s="54">
        <v>50.207920792079207</v>
      </c>
      <c r="D18" s="55">
        <v>170.25229741019214</v>
      </c>
      <c r="E18" s="9"/>
    </row>
    <row r="19" spans="1:5" ht="18" customHeight="1" x14ac:dyDescent="0.2">
      <c r="A19" s="14"/>
      <c r="B19" s="15">
        <v>1997</v>
      </c>
      <c r="C19" s="56"/>
      <c r="D19" s="57"/>
      <c r="E19" s="9"/>
    </row>
    <row r="20" spans="1:5" ht="18" customHeight="1" x14ac:dyDescent="0.2">
      <c r="A20" s="14"/>
      <c r="B20" s="49">
        <v>1998</v>
      </c>
      <c r="C20" s="54">
        <v>76.782692307692301</v>
      </c>
      <c r="D20" s="55">
        <v>112.47199183142762</v>
      </c>
      <c r="E20" s="9"/>
    </row>
    <row r="21" spans="1:5" ht="18" customHeight="1" x14ac:dyDescent="0.2">
      <c r="A21" s="14"/>
      <c r="B21" s="15">
        <v>1999</v>
      </c>
      <c r="C21" s="56">
        <v>70.674000000000007</v>
      </c>
      <c r="D21" s="57">
        <v>101</v>
      </c>
      <c r="E21" s="9"/>
    </row>
    <row r="22" spans="1:5" ht="18" customHeight="1" x14ac:dyDescent="0.2">
      <c r="A22" s="14"/>
      <c r="B22" s="49">
        <v>2000</v>
      </c>
      <c r="C22" s="54">
        <v>98.828125</v>
      </c>
      <c r="D22" s="55">
        <v>108.71936758893281</v>
      </c>
      <c r="E22" s="9"/>
    </row>
    <row r="23" spans="1:5" ht="18" customHeight="1" x14ac:dyDescent="0.2">
      <c r="A23" s="14"/>
      <c r="B23" s="15">
        <v>2001</v>
      </c>
      <c r="C23" s="56">
        <v>89.257378209980402</v>
      </c>
      <c r="D23" s="57">
        <v>57.267759562841533</v>
      </c>
      <c r="E23" s="9"/>
    </row>
    <row r="24" spans="1:5" ht="18" customHeight="1" x14ac:dyDescent="0.2">
      <c r="A24" s="14"/>
      <c r="B24" s="49">
        <v>2002</v>
      </c>
      <c r="C24" s="54">
        <v>66.341999999999999</v>
      </c>
      <c r="D24" s="55">
        <v>133.71599694275798</v>
      </c>
      <c r="E24" s="9"/>
    </row>
    <row r="25" spans="1:5" ht="18" customHeight="1" x14ac:dyDescent="0.2">
      <c r="A25" s="14"/>
      <c r="B25" s="15">
        <v>2003</v>
      </c>
      <c r="C25" s="56">
        <v>50.578947368421055</v>
      </c>
      <c r="D25" s="57">
        <v>69.736220472440948</v>
      </c>
      <c r="E25" s="9"/>
    </row>
    <row r="26" spans="1:5" ht="18" customHeight="1" x14ac:dyDescent="0.2">
      <c r="A26" s="14"/>
      <c r="B26" s="49">
        <v>2004</v>
      </c>
      <c r="C26" s="54">
        <v>47.274161735700197</v>
      </c>
      <c r="D26" s="55">
        <v>71.199844273704386</v>
      </c>
      <c r="E26" s="9"/>
    </row>
    <row r="27" spans="1:5" ht="18" customHeight="1" x14ac:dyDescent="0.2">
      <c r="A27" s="14"/>
      <c r="B27" s="15">
        <v>2005</v>
      </c>
      <c r="C27" s="56">
        <v>44.180746561886053</v>
      </c>
      <c r="D27" s="57">
        <v>82.250460405156531</v>
      </c>
      <c r="E27" s="9"/>
    </row>
    <row r="28" spans="1:5" ht="18" customHeight="1" x14ac:dyDescent="0.2">
      <c r="A28" s="14"/>
      <c r="B28" s="49">
        <v>2006</v>
      </c>
      <c r="C28" s="54">
        <v>38.676470588235297</v>
      </c>
      <c r="D28" s="55">
        <v>58.893333333333331</v>
      </c>
      <c r="E28" s="9"/>
    </row>
    <row r="29" spans="1:5" ht="18" customHeight="1" x14ac:dyDescent="0.2">
      <c r="A29" s="14"/>
      <c r="B29" s="15">
        <v>2007</v>
      </c>
      <c r="C29" s="56">
        <v>53.057090239410684</v>
      </c>
      <c r="D29" s="57">
        <v>67.337398373983746</v>
      </c>
      <c r="E29" s="9"/>
    </row>
    <row r="30" spans="1:5" ht="18" customHeight="1" x14ac:dyDescent="0.2">
      <c r="A30" s="14"/>
      <c r="B30" s="49">
        <v>2008</v>
      </c>
      <c r="C30" s="54">
        <v>37.4</v>
      </c>
      <c r="D30" s="55">
        <v>91.5</v>
      </c>
      <c r="E30" s="9"/>
    </row>
    <row r="31" spans="1:5" ht="18" customHeight="1" x14ac:dyDescent="0.2">
      <c r="A31" s="14"/>
      <c r="B31" s="15">
        <v>2009</v>
      </c>
      <c r="C31" s="56"/>
      <c r="D31" s="57"/>
      <c r="E31" s="9"/>
    </row>
    <row r="32" spans="1:5" ht="18" customHeight="1" x14ac:dyDescent="0.2">
      <c r="A32" s="14"/>
      <c r="B32" s="49">
        <v>2010</v>
      </c>
      <c r="C32" s="54">
        <v>28.2</v>
      </c>
      <c r="D32" s="55">
        <v>55.2</v>
      </c>
      <c r="E32" s="9"/>
    </row>
    <row r="33" spans="1:5" ht="18" customHeight="1" x14ac:dyDescent="0.2">
      <c r="B33" s="15">
        <v>2011</v>
      </c>
      <c r="C33" s="56"/>
      <c r="D33" s="57"/>
      <c r="E33" s="9"/>
    </row>
    <row r="34" spans="1:5" ht="18" customHeight="1" x14ac:dyDescent="0.2">
      <c r="B34" s="49">
        <v>2012</v>
      </c>
      <c r="C34" s="54">
        <v>46.4</v>
      </c>
      <c r="D34" s="55">
        <v>49.3</v>
      </c>
      <c r="E34" s="9"/>
    </row>
    <row r="35" spans="1:5" ht="18" customHeight="1" x14ac:dyDescent="0.2">
      <c r="A35" s="14"/>
      <c r="B35" s="15">
        <v>2013</v>
      </c>
      <c r="C35" s="56"/>
      <c r="D35" s="57"/>
      <c r="E35" s="9"/>
    </row>
    <row r="36" spans="1:5" ht="18" customHeight="1" x14ac:dyDescent="0.2">
      <c r="A36" s="14"/>
      <c r="B36" s="49">
        <v>2014</v>
      </c>
      <c r="C36" s="54">
        <v>53.6</v>
      </c>
      <c r="D36" s="55">
        <v>51.5</v>
      </c>
      <c r="E36" s="9"/>
    </row>
    <row r="37" spans="1:5" ht="18" customHeight="1" x14ac:dyDescent="0.2">
      <c r="B37" s="15">
        <v>2015</v>
      </c>
      <c r="C37" s="56">
        <v>26.4</v>
      </c>
      <c r="D37" s="57">
        <v>27.8</v>
      </c>
    </row>
    <row r="38" spans="1:5" ht="15.75" customHeight="1" x14ac:dyDescent="0.2">
      <c r="B38" s="49">
        <v>2016</v>
      </c>
      <c r="C38" s="54">
        <v>53.8</v>
      </c>
      <c r="D38" s="55"/>
    </row>
    <row r="39" spans="1:5" ht="18.75" customHeight="1" x14ac:dyDescent="0.2">
      <c r="B39" s="15">
        <v>2017</v>
      </c>
      <c r="C39" s="56"/>
      <c r="D39" s="57"/>
    </row>
    <row r="40" spans="1:5" ht="15.75" customHeight="1" x14ac:dyDescent="0.2">
      <c r="B40" s="49">
        <v>2018</v>
      </c>
      <c r="C40" s="54">
        <v>26.306999999999999</v>
      </c>
      <c r="D40" s="55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V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M26" sqref="M26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4"/>
      <c r="F20" s="20"/>
      <c r="G20" s="64"/>
      <c r="H20" s="20"/>
      <c r="I20" s="64"/>
      <c r="J20" s="20"/>
      <c r="K20" s="64"/>
      <c r="L20" s="20"/>
      <c r="M20" s="64"/>
      <c r="N20" s="20"/>
      <c r="O20" s="18"/>
      <c r="P20" s="44"/>
      <c r="Q20" s="18"/>
    </row>
    <row r="21" spans="1:26" ht="4.5" customHeight="1" x14ac:dyDescent="0.2">
      <c r="A21" s="45"/>
      <c r="B21" s="51"/>
      <c r="C21" s="52"/>
      <c r="D21" s="51"/>
      <c r="E21" s="68"/>
      <c r="F21" s="51"/>
      <c r="G21" s="68"/>
      <c r="H21" s="51"/>
      <c r="I21" s="68"/>
      <c r="J21" s="51"/>
      <c r="K21" s="68"/>
      <c r="L21" s="51"/>
      <c r="M21" s="68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4"/>
      <c r="F23" s="20"/>
      <c r="G23" s="64"/>
      <c r="H23" s="20"/>
      <c r="I23" s="64"/>
      <c r="J23" s="20"/>
      <c r="K23" s="64"/>
      <c r="L23" s="20"/>
      <c r="M23" s="64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4"/>
      <c r="F24" s="20"/>
      <c r="G24" s="64"/>
      <c r="H24" s="20"/>
      <c r="I24" s="64"/>
      <c r="J24" s="20"/>
      <c r="K24" s="64"/>
      <c r="L24" s="20"/>
      <c r="M24" s="64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2016-09-19T08:36:39Z</cp:lastPrinted>
  <dcterms:created xsi:type="dcterms:W3CDTF">2010-08-25T11:28:54Z</dcterms:created>
  <dcterms:modified xsi:type="dcterms:W3CDTF">2019-12-19T09:35:59Z</dcterms:modified>
</cp:coreProperties>
</file>