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1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6"/>
  <workbookPr/>
  <mc:AlternateContent xmlns:mc="http://schemas.openxmlformats.org/markup-compatibility/2006">
    <mc:Choice Requires="x15">
      <x15ac:absPath xmlns:x15ac="http://schemas.microsoft.com/office/spreadsheetml/2010/11/ac" url="Z:\Int\01_Presse\0 - Projekte\200316 THG-Emissionen\PK\"/>
    </mc:Choice>
  </mc:AlternateContent>
  <xr:revisionPtr revIDLastSave="0" documentId="13_ncr:1_{AF90E1BF-FB92-4773-AA77-08B126C2E538}" xr6:coauthVersionLast="36" xr6:coauthVersionMax="36" xr10:uidLastSave="{00000000-0000-0000-0000-000000000000}"/>
  <bookViews>
    <workbookView xWindow="0" yWindow="0" windowWidth="25860" windowHeight="12810" tabRatio="777" xr2:uid="{00000000-000D-0000-FFFF-FFFF00000000}"/>
  </bookViews>
  <sheets>
    <sheet name="Deckblatt_Cover" sheetId="43" r:id="rId1"/>
    <sheet name="THG-Trends" sheetId="10" r:id="rId2"/>
    <sheet name="THG-Anteile" sheetId="9" r:id="rId3"/>
    <sheet name="THG kurz" sheetId="41" r:id="rId4"/>
    <sheet name="THG" sheetId="8" r:id="rId5"/>
    <sheet name="CO2" sheetId="3" r:id="rId6"/>
    <sheet name="CH4" sheetId="6" r:id="rId7"/>
    <sheet name="N2O" sheetId="7" r:id="rId8"/>
    <sheet name="Daten Sektorgrafik" sheetId="12" r:id="rId9"/>
    <sheet name="Sektorgrafik UBA_CI" sheetId="13" r:id="rId10"/>
    <sheet name="Daten Brennstoffgrafik 1.A" sheetId="38" r:id="rId11"/>
    <sheet name="Brennstoffgrafik 1.A UBA_CI" sheetId="40" r:id="rId12"/>
  </sheets>
  <definedNames>
    <definedName name="_xlnm.Print_Area" localSheetId="6">'CH4'!$A$1:$AH$50</definedName>
    <definedName name="_xlnm.Print_Area" localSheetId="5">'CO2'!$A$1:$AH$50</definedName>
    <definedName name="_xlnm.Print_Area" localSheetId="0">Deckblatt_Cover!$A$1:$C$28</definedName>
    <definedName name="_xlnm.Print_Area" localSheetId="7">N2O!$A$1:$AH$50</definedName>
    <definedName name="_xlnm.Print_Area" localSheetId="4">THG!$A$1:$AJ$50</definedName>
    <definedName name="_xlnm.Print_Area" localSheetId="3">'THG kurz'!$A$1:$AJ$18</definedName>
    <definedName name="_xlnm.Print_Area" localSheetId="2">'THG-Anteile'!$A$1:$AG$50</definedName>
    <definedName name="_xlnm.Print_Area" localSheetId="1">'THG-Trends'!$A$1:$AG$50</definedName>
    <definedName name="Titel_de">Deckblatt_Cover!$B$4</definedName>
    <definedName name="Titel_en">Deckblatt_Cover!$B$7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<sst xmlns="http://schemas.openxmlformats.org/spreadsheetml/2006/main" count="345" uniqueCount="117">
  <si>
    <t>CRF 1.A.1 - Energiewirtschaft</t>
  </si>
  <si>
    <t>CRF 1.B - Diffuse Emissionen aus Brennstoffen</t>
  </si>
  <si>
    <t>CRF 1.A.3.e - Erdgasverdichter</t>
  </si>
  <si>
    <t>CRF 1.A.3.a - nationaler Luftverkehr</t>
  </si>
  <si>
    <t>CRF 1.A.3.b - Straßenverkehr</t>
  </si>
  <si>
    <t>CRF 1.A.3.c - Schienenverkehr</t>
  </si>
  <si>
    <t>CRF 1.A.3.d - Küsten- &amp; Binnenschifffahrt</t>
  </si>
  <si>
    <t>1 - Energiewirtschaft</t>
  </si>
  <si>
    <t>2 - Industrie</t>
  </si>
  <si>
    <t>3 - Gebäude</t>
  </si>
  <si>
    <t>CRF 2.A - Herstellung mineralischer Produkte</t>
  </si>
  <si>
    <t>CRF 2.B - Chemische Industrie</t>
  </si>
  <si>
    <t>CRF 2.C - Herstellung von Metallen</t>
  </si>
  <si>
    <t>4 - Verkehr</t>
  </si>
  <si>
    <t>5 - Landwirtschaft</t>
  </si>
  <si>
    <t>6 - Abfallwirtschaft und Sonstiges</t>
  </si>
  <si>
    <t>CRF 1.A.4.b - Haushalte</t>
  </si>
  <si>
    <t>CRF 1.A.4.c - Stationäre &amp; mobile Feuerung</t>
  </si>
  <si>
    <t>CRF 5.A - Abfalldeponierung</t>
  </si>
  <si>
    <t>CRF 5.D - Abwasserbehandlung</t>
  </si>
  <si>
    <t>Gesamtemissionen</t>
  </si>
  <si>
    <t>ohne LULUCF</t>
  </si>
  <si>
    <t>mit LULUCF</t>
  </si>
  <si>
    <t>GWP</t>
  </si>
  <si>
    <t>CRF 1.A.2 - Verarbeitendes Gewerbe</t>
  </si>
  <si>
    <t>Anteile an den Treibhausgas-Emissionen (ohne LULUCF) [Prozent der Gesamtemissionen]</t>
  </si>
  <si>
    <t>Trends der Treibhausgas-Emissionen seit 1990 [Prozent Minderung seit 1990]</t>
  </si>
  <si>
    <t>keine Emissionen in 1990, kein Trend ausweisbar</t>
  </si>
  <si>
    <t>CRF 5.E - übrige Emissionen - Andere</t>
  </si>
  <si>
    <t>CRF 3.A - Landwirtschaft - Fermentation</t>
  </si>
  <si>
    <t>CRF 3.B - Landwirtschaft - Düngerwirtschaft</t>
  </si>
  <si>
    <t>CRF 3.D - Landwirtschaft - Landwirtschaftliche Böden</t>
  </si>
  <si>
    <t>CRF 3.G - Landwirtschaft - Kalkung</t>
  </si>
  <si>
    <t>CRF 3.H - Landwirtschaft - Harnstoffanwendung</t>
  </si>
  <si>
    <t>CRF 3.I - Landwirtschaft - Andere kohlenstoffhaltige Düngemittel</t>
  </si>
  <si>
    <t>CRF 3.J - Andere</t>
  </si>
  <si>
    <t>Lachgas-Emissionen [tausend Tonnen CO2-äquivalent]</t>
  </si>
  <si>
    <t>Methan-Emissionen [tausend Tonnen CO2-äquivalent]</t>
  </si>
  <si>
    <t>Kohlendioxid-Emissionen [tausend Tonnen CO2]</t>
  </si>
  <si>
    <t>Treibhausgas-Emissionen [tausend Tonnen CO2-äquivalent]</t>
  </si>
  <si>
    <t>Energiewirtschaft</t>
  </si>
  <si>
    <t>Industrie</t>
  </si>
  <si>
    <t>Verkehr</t>
  </si>
  <si>
    <t>Landwirtschaft</t>
  </si>
  <si>
    <t>Ziele</t>
  </si>
  <si>
    <t>Summe THG</t>
  </si>
  <si>
    <t>Abfallwirtschaft und Sonstiges</t>
  </si>
  <si>
    <t>Gebäude</t>
  </si>
  <si>
    <t>Achsenbezeichnung Jahreszahlen: direkt im Diagramm definiert</t>
  </si>
  <si>
    <t>Achsenbezeichnung 2:</t>
  </si>
  <si>
    <t>Achsenbezeichnung 1:</t>
  </si>
  <si>
    <t>* Die Aufteilung der Emissionen weicht von der UN-Berichterstattung ab, die Gesamtemissionen sind identisch</t>
  </si>
  <si>
    <t>Fußnote:</t>
  </si>
  <si>
    <t>Quelle:</t>
  </si>
  <si>
    <t>Untertitel:</t>
  </si>
  <si>
    <t>Entwicklung der Treibhausgasemissionen in Deutschland</t>
  </si>
  <si>
    <t>Hauptitel:</t>
  </si>
  <si>
    <t>Trennlinie vertikal gepunktet</t>
  </si>
  <si>
    <t>Trennlinie horizontal</t>
  </si>
  <si>
    <t>Trennlinie horizontal gepunktet</t>
  </si>
  <si>
    <t>Zusätzliche Grafikelemente</t>
  </si>
  <si>
    <t>Inventar</t>
  </si>
  <si>
    <t>Emissionen in Mio. t CO₂-äquivalent</t>
  </si>
  <si>
    <t>Vorjahr abs.</t>
  </si>
  <si>
    <t>Vorjahr %</t>
  </si>
  <si>
    <t>CRF 1.A.4.a - Gewerbe, Handel, Dienstleistung (ohne Militär und Landwirtschaft)</t>
  </si>
  <si>
    <t>CRF 1.A.5 - Militär</t>
  </si>
  <si>
    <t>CRF 5.B - biologische Behandlung von festen Abfällen</t>
  </si>
  <si>
    <t>CRF 4 - Landnutzung, Landnutzungsänderung und Forstwirtschaft</t>
  </si>
  <si>
    <t>7 - LULUCF</t>
  </si>
  <si>
    <t>Sektor</t>
  </si>
  <si>
    <t>2050 (-95%)</t>
  </si>
  <si>
    <t>in der Abgrenzung der Sektoren des Klimaschutzgesetzes (KSG)</t>
  </si>
  <si>
    <t>Sektor des Klimaschutzgesetzes (KSG)</t>
  </si>
  <si>
    <t>Summe F-Gase</t>
  </si>
  <si>
    <t>CRF 2.D-H - übrige Prozesse und Produktverwendungen</t>
  </si>
  <si>
    <t>Diff. abs.</t>
  </si>
  <si>
    <t>Diff %</t>
  </si>
  <si>
    <t>Kohlendioxid-Emissionen nach Brennstoffen in Deutschland</t>
  </si>
  <si>
    <t>Kohlendioxid</t>
  </si>
  <si>
    <t>CO₂ - Mineralöle</t>
  </si>
  <si>
    <t>CO₂ - Erd- und Grubengas</t>
  </si>
  <si>
    <t>CO₂ - Steinkohlen</t>
  </si>
  <si>
    <t>CO₂ - Braunkohle</t>
  </si>
  <si>
    <t>Treibhausgas-Emissionen [tausend Tonnen CO₂ / CO₂-äquivalent]</t>
  </si>
  <si>
    <t>Emissionen in Mio. t CO₂ bzw. CO₂-äquivalent</t>
  </si>
  <si>
    <t>CH₄, N₂O und F-Gase</t>
  </si>
  <si>
    <t>Kohlendioxid (ohne LULUCF)</t>
  </si>
  <si>
    <t>Methan  (ohne LULUCF)</t>
  </si>
  <si>
    <t>Lachgas  (ohne LULUCF)</t>
  </si>
  <si>
    <t>F-Gase  (ohne LULUCF)</t>
  </si>
  <si>
    <t>Übersicht nach Treibhausgasen</t>
  </si>
  <si>
    <t>Gesamtemissionen (ohne LULUCF)</t>
  </si>
  <si>
    <t>abs.</t>
  </si>
  <si>
    <t>%</t>
  </si>
  <si>
    <t>Differenz 2019 zum Vorjahr</t>
  </si>
  <si>
    <t>CO₂ - Restliche Emissionen</t>
  </si>
  <si>
    <t>CO₂ - Abfallbrennstoffe und
Rauchgasentschwefelung</t>
  </si>
  <si>
    <t>in der Kategorie Energie (inkl. energetische Emissionen der Industrie) und restliche Treibhausgas-Emissionen</t>
  </si>
  <si>
    <t>1990 - 2018</t>
  </si>
  <si>
    <t>UMWELTBUNDESAMT</t>
  </si>
  <si>
    <t>Impressum / Imprint</t>
  </si>
  <si>
    <t>Herausgeber / Publisher:</t>
  </si>
  <si>
    <t>Umweltbundesamt</t>
  </si>
  <si>
    <t>Postfach 14 06</t>
  </si>
  <si>
    <t>06813 Dessau</t>
  </si>
  <si>
    <t>Email: V1.6@uba.de</t>
  </si>
  <si>
    <t>Redaktion / Editor:</t>
  </si>
  <si>
    <t>Patrick Gniffke</t>
  </si>
  <si>
    <t>Nationale Trendtabellen für die Treibhausgas-Emissionen
nach Sektoren des Klimaschutzgesetzes</t>
  </si>
  <si>
    <t>National trend tables for greenhouse gas emissions
by sectors of the German Climate Protection Act</t>
  </si>
  <si>
    <t>Dessau, März 2020</t>
  </si>
  <si>
    <t>Internet: https://www.umweltbundesamt.de/themen/klima-energie/treibhausgas-emissionen</t>
  </si>
  <si>
    <t>Quelle: Umweltbundesamt</t>
  </si>
  <si>
    <t>Treibhausgas-Emissionen 2019
[tausend Tonnen CO2-äquivalent]</t>
  </si>
  <si>
    <t>2019 (vorläufig)</t>
  </si>
  <si>
    <t>Ziel 2030 (KSG)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</si>
</sst>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8">
    <numFmt numFmtId="164" formatCode="yyyy"/>
    <numFmt numFmtId="165" formatCode="#,##0.0"/>
    <numFmt numFmtId="166" formatCode="0.0%"/>
    <numFmt numFmtId="167" formatCode="@\ *."/>
    <numFmt numFmtId="168" formatCode="\ \ \ \ \ \ \ \ \ \ @\ *."/>
    <numFmt numFmtId="169" formatCode="\ \ \ \ \ \ \ \ \ \ \ \ @\ *."/>
    <numFmt numFmtId="170" formatCode="\ \ \ \ \ \ \ \ \ \ \ \ @"/>
    <numFmt numFmtId="171" formatCode="\ \ \ \ \ \ \ \ \ \ \ \ \ @\ *."/>
    <numFmt numFmtId="172" formatCode="\ @\ *."/>
    <numFmt numFmtId="173" formatCode="\ @"/>
    <numFmt numFmtId="174" formatCode="\ \ @\ *."/>
    <numFmt numFmtId="175" formatCode="\ \ @"/>
    <numFmt numFmtId="176" formatCode="\ \ \ @\ *."/>
    <numFmt numFmtId="177" formatCode="\ \ \ @"/>
    <numFmt numFmtId="178" formatCode="\ \ \ \ @\ *."/>
    <numFmt numFmtId="179" formatCode="\ \ \ \ @"/>
    <numFmt numFmtId="180" formatCode="\ \ \ \ \ \ @\ *."/>
    <numFmt numFmtId="181" formatCode="\ \ \ \ \ \ @"/>
    <numFmt numFmtId="182" formatCode="\ \ \ \ \ \ \ @\ *."/>
    <numFmt numFmtId="183" formatCode="\ \ \ \ \ \ \ \ \ @\ *."/>
    <numFmt numFmtId="184" formatCode="\ \ \ \ \ \ \ \ \ @"/>
    <numFmt numFmtId="185" formatCode="#,##0.00\ &quot;Gg&quot;"/>
    <numFmt numFmtId="186" formatCode="#,##0.00\ &quot;kg&quot;"/>
    <numFmt numFmtId="187" formatCode="#,##0.00\ &quot;kt&quot;"/>
    <numFmt numFmtId="188" formatCode="#,##0.00\ &quot;Stck&quot;"/>
    <numFmt numFmtId="189" formatCode="#,##0.00\ &quot;Stk&quot;"/>
    <numFmt numFmtId="190" formatCode="#,##0.00\ &quot;T.Stk&quot;"/>
    <numFmt numFmtId="191" formatCode="#,##0.00\ &quot;TJ&quot;"/>
    <numFmt numFmtId="192" formatCode="#,##0.00\ &quot;TStk&quot;"/>
    <numFmt numFmtId="193" formatCode="_-* #,##0.00\ [$€]_-;\-* #,##0.00\ [$€]_-;_-* &quot;-&quot;??\ [$€]_-;_-@_-"/>
    <numFmt numFmtId="194" formatCode="#,##0.0000"/>
    <numFmt numFmtId="195" formatCode="&quot;Quelle: Umweltbundesamt &quot;\ dd/mm/yyyy"/>
    <numFmt numFmtId="196" formatCode="&quot;Quelle:&quot;\ @"/>
    <numFmt numFmtId="197" formatCode="0.0"/>
    <numFmt numFmtId="198" formatCode="\+0.0%;\-0.0%;0.0%"/>
    <numFmt numFmtId="199" formatCode="\+#,##0;\-#,##0;0"/>
    <numFmt numFmtId="200" formatCode="&quot;Stand zur Vorjahresschätzung: &quot;dd/mm/yyyy"/>
    <numFmt numFmtId="201" formatCode="&quot;Version for previous year's estimate: &quot;dd/mm/yyyy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sz val="6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8"/>
      <name val="Helvetica"/>
    </font>
    <font>
      <sz val="8"/>
      <name val="Arial"/>
      <family val="2"/>
    </font>
    <font>
      <sz val="7"/>
      <name val="Letter Gothic CE"/>
      <family val="3"/>
      <charset val="238"/>
    </font>
    <font>
      <sz val="7"/>
      <name val="Arial"/>
      <family val="2"/>
    </font>
    <font>
      <sz val="11"/>
      <color rgb="FFFF0000"/>
      <name val="Calibri"/>
      <family val="2"/>
      <scheme val="minor"/>
    </font>
    <font>
      <sz val="9"/>
      <color indexed="8"/>
      <name val="Times New Roman"/>
      <family val="1"/>
    </font>
    <font>
      <b/>
      <sz val="11"/>
      <color rgb="FFFF0000"/>
      <name val="Calibri"/>
      <family val="2"/>
      <scheme val="minor"/>
    </font>
    <font>
      <sz val="10"/>
      <name val="Cambria"/>
      <family val="1"/>
      <scheme val="major"/>
    </font>
    <font>
      <sz val="1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2"/>
      <name val="Calibri"/>
      <family val="2"/>
      <scheme val="minor"/>
    </font>
    <font>
      <sz val="7"/>
      <name val="Calibri"/>
      <family val="2"/>
      <scheme val="minor"/>
    </font>
    <font>
      <b/>
      <sz val="9"/>
      <color rgb="FFFFFFFF"/>
      <name val="Calibri"/>
      <family val="2"/>
      <scheme val="minor"/>
    </font>
    <font>
      <sz val="10"/>
      <color rgb="FF080808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FFFFF"/>
      <name val="Cambria"/>
      <family val="1"/>
      <scheme val="major"/>
    </font>
    <font>
      <sz val="10"/>
      <color rgb="FF080808"/>
      <name val="Cambria"/>
      <family val="1"/>
      <scheme val="major"/>
    </font>
    <font>
      <b/>
      <sz val="9"/>
      <color theme="0"/>
      <name val="Cambria"/>
      <family val="1"/>
      <scheme val="major"/>
    </font>
    <font>
      <sz val="11"/>
      <color theme="1"/>
      <name val="Cambria"/>
      <family val="1"/>
      <scheme val="major"/>
    </font>
    <font>
      <sz val="11"/>
      <color theme="0" tint="-0.34998626667073579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auto="1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indexed="22"/>
        <bgColor indexed="64"/>
      </patternFill>
    </fill>
    <fill>
      <patternFill patternType="darkTrellis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4D4D4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hair">
        <color theme="1"/>
      </right>
      <top/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75">
    <xf numFmtId="0" fontId="0" fillId="0" borderId="0"/>
    <xf numFmtId="9" fontId="1" fillId="0" borderId="0" applyFont="0" applyFill="0" applyBorder="0" applyAlignment="0" applyProtection="0"/>
    <xf numFmtId="0" fontId="10" fillId="0" borderId="0"/>
    <xf numFmtId="0" fontId="10" fillId="0" borderId="0" applyFont="0" applyFill="0" applyBorder="0" applyAlignment="0" applyProtection="0">
      <alignment horizontal="left"/>
    </xf>
    <xf numFmtId="0" fontId="10" fillId="0" borderId="0" applyFont="0" applyFill="0" applyBorder="0" applyAlignment="0" applyProtection="0"/>
    <xf numFmtId="49" fontId="11" fillId="0" borderId="5" applyNumberFormat="0" applyFont="0" applyFill="0" applyBorder="0" applyProtection="0">
      <alignment horizontal="left" vertical="center" indent="2"/>
    </xf>
    <xf numFmtId="49" fontId="11" fillId="0" borderId="6" applyNumberFormat="0" applyFont="0" applyFill="0" applyBorder="0" applyProtection="0">
      <alignment horizontal="left" vertical="center" indent="5"/>
    </xf>
    <xf numFmtId="0" fontId="1" fillId="0" borderId="0"/>
    <xf numFmtId="49" fontId="12" fillId="0" borderId="5" applyNumberFormat="0" applyFill="0" applyBorder="0" applyProtection="0">
      <alignment horizontal="left" vertical="center"/>
    </xf>
    <xf numFmtId="4" fontId="12" fillId="0" borderId="7" applyFill="0" applyBorder="0" applyProtection="0">
      <alignment horizontal="right" vertical="center"/>
    </xf>
    <xf numFmtId="0" fontId="13" fillId="0" borderId="0" applyNumberFormat="0" applyFill="0" applyBorder="0" applyAlignment="0" applyProtection="0"/>
    <xf numFmtId="9" fontId="10" fillId="0" borderId="0" applyFont="0" applyFill="0" applyBorder="0" applyAlignment="0" applyProtection="0"/>
    <xf numFmtId="4" fontId="11" fillId="0" borderId="5" applyFill="0" applyBorder="0" applyProtection="0">
      <alignment horizontal="right" vertical="center"/>
    </xf>
    <xf numFmtId="0" fontId="14" fillId="5" borderId="0" applyNumberFormat="0" applyFont="0" applyBorder="0" applyAlignment="0" applyProtection="0"/>
    <xf numFmtId="167" fontId="15" fillId="0" borderId="0"/>
    <xf numFmtId="49" fontId="15" fillId="0" borderId="0"/>
    <xf numFmtId="168" fontId="15" fillId="0" borderId="0">
      <alignment horizontal="center"/>
    </xf>
    <xf numFmtId="169" fontId="15" fillId="0" borderId="0"/>
    <xf numFmtId="170" fontId="15" fillId="0" borderId="0"/>
    <xf numFmtId="171" fontId="15" fillId="0" borderId="0"/>
    <xf numFmtId="172" fontId="15" fillId="0" borderId="0"/>
    <xf numFmtId="173" fontId="16" fillId="0" borderId="0"/>
    <xf numFmtId="174" fontId="17" fillId="0" borderId="0"/>
    <xf numFmtId="175" fontId="16" fillId="0" borderId="0"/>
    <xf numFmtId="176" fontId="15" fillId="0" borderId="0"/>
    <xf numFmtId="177" fontId="15" fillId="0" borderId="0"/>
    <xf numFmtId="178" fontId="15" fillId="0" borderId="0"/>
    <xf numFmtId="179" fontId="16" fillId="0" borderId="0"/>
    <xf numFmtId="180" fontId="15" fillId="0" borderId="0">
      <alignment horizontal="center"/>
    </xf>
    <xf numFmtId="181" fontId="15" fillId="0" borderId="0">
      <alignment horizontal="center"/>
    </xf>
    <xf numFmtId="182" fontId="15" fillId="0" borderId="0">
      <alignment horizontal="center"/>
    </xf>
    <xf numFmtId="183" fontId="15" fillId="0" borderId="0">
      <alignment horizontal="center"/>
    </xf>
    <xf numFmtId="184" fontId="15" fillId="0" borderId="0">
      <alignment horizontal="center"/>
    </xf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85" fontId="10" fillId="0" borderId="8" applyFont="0" applyFill="0" applyBorder="0" applyAlignment="0" applyProtection="0">
      <alignment horizontal="left"/>
    </xf>
    <xf numFmtId="185" fontId="10" fillId="0" borderId="8" applyFont="0" applyFill="0" applyBorder="0" applyAlignment="0" applyProtection="0">
      <alignment horizontal="left"/>
    </xf>
    <xf numFmtId="186" fontId="10" fillId="0" borderId="8" applyFont="0" applyFill="0" applyBorder="0" applyAlignment="0" applyProtection="0">
      <alignment horizontal="left"/>
    </xf>
    <xf numFmtId="186" fontId="10" fillId="0" borderId="8" applyFont="0" applyFill="0" applyBorder="0" applyAlignment="0" applyProtection="0">
      <alignment horizontal="left"/>
    </xf>
    <xf numFmtId="187" fontId="10" fillId="0" borderId="8" applyFont="0" applyFill="0" applyBorder="0" applyAlignment="0" applyProtection="0">
      <alignment horizontal="left"/>
    </xf>
    <xf numFmtId="187" fontId="10" fillId="0" borderId="8" applyFont="0" applyFill="0" applyBorder="0" applyAlignment="0" applyProtection="0">
      <alignment horizontal="left"/>
    </xf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>
      <alignment horizontal="left"/>
    </xf>
    <xf numFmtId="0" fontId="10" fillId="0" borderId="0" applyFont="0" applyFill="0" applyBorder="0" applyAlignment="0" applyProtection="0">
      <alignment horizontal="left"/>
    </xf>
    <xf numFmtId="188" fontId="10" fillId="0" borderId="8" applyFont="0" applyFill="0" applyBorder="0" applyAlignment="0" applyProtection="0">
      <alignment horizontal="left"/>
    </xf>
    <xf numFmtId="188" fontId="10" fillId="0" borderId="8" applyFont="0" applyFill="0" applyBorder="0" applyAlignment="0" applyProtection="0">
      <alignment horizontal="left"/>
    </xf>
    <xf numFmtId="189" fontId="10" fillId="0" borderId="8" applyFont="0" applyFill="0" applyBorder="0" applyAlignment="0" applyProtection="0">
      <alignment horizontal="left"/>
    </xf>
    <xf numFmtId="189" fontId="10" fillId="0" borderId="8" applyFont="0" applyFill="0" applyBorder="0" applyAlignment="0" applyProtection="0">
      <alignment horizontal="left"/>
    </xf>
    <xf numFmtId="190" fontId="10" fillId="0" borderId="8" applyFont="0" applyFill="0" applyBorder="0" applyAlignment="0" applyProtection="0">
      <alignment horizontal="left"/>
    </xf>
    <xf numFmtId="190" fontId="10" fillId="0" borderId="8" applyFont="0" applyFill="0" applyBorder="0" applyAlignment="0" applyProtection="0">
      <alignment horizontal="left"/>
    </xf>
    <xf numFmtId="191" fontId="10" fillId="0" borderId="8" applyFont="0" applyFill="0" applyBorder="0" applyAlignment="0" applyProtection="0">
      <alignment horizontal="left"/>
    </xf>
    <xf numFmtId="191" fontId="10" fillId="0" borderId="8" applyFont="0" applyFill="0" applyBorder="0" applyAlignment="0" applyProtection="0">
      <alignment horizontal="left"/>
    </xf>
    <xf numFmtId="192" fontId="10" fillId="0" borderId="8" applyFont="0" applyFill="0" applyBorder="0" applyAlignment="0" applyProtection="0">
      <alignment horizontal="left"/>
    </xf>
    <xf numFmtId="192" fontId="10" fillId="0" borderId="8" applyFont="0" applyFill="0" applyBorder="0" applyAlignment="0" applyProtection="0">
      <alignment horizontal="left"/>
    </xf>
    <xf numFmtId="164" fontId="10" fillId="0" borderId="8" applyFont="0" applyFill="0" applyBorder="0" applyAlignment="0" applyProtection="0">
      <alignment horizontal="left"/>
    </xf>
    <xf numFmtId="164" fontId="10" fillId="0" borderId="8" applyFont="0" applyFill="0" applyBorder="0" applyAlignment="0" applyProtection="0">
      <alignment horizontal="left"/>
    </xf>
    <xf numFmtId="193" fontId="10" fillId="0" borderId="0" applyFont="0" applyFill="0" applyBorder="0" applyAlignment="0" applyProtection="0"/>
    <xf numFmtId="193" fontId="10" fillId="0" borderId="0" applyFont="0" applyFill="0" applyBorder="0" applyAlignment="0" applyProtection="0"/>
    <xf numFmtId="193" fontId="10" fillId="0" borderId="0" applyFont="0" applyFill="0" applyBorder="0" applyAlignment="0" applyProtection="0"/>
    <xf numFmtId="167" fontId="16" fillId="0" borderId="0"/>
    <xf numFmtId="0" fontId="11" fillId="0" borderId="5" applyNumberFormat="0" applyFill="0" applyAlignment="0" applyProtection="0"/>
    <xf numFmtId="0" fontId="10" fillId="0" borderId="0"/>
    <xf numFmtId="49" fontId="16" fillId="0" borderId="0"/>
    <xf numFmtId="194" fontId="11" fillId="6" borderId="5" applyNumberFormat="0" applyFont="0" applyBorder="0" applyAlignment="0" applyProtection="0">
      <alignment horizontal="right" vertical="center"/>
    </xf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1" fillId="0" borderId="0"/>
    <xf numFmtId="4" fontId="11" fillId="8" borderId="5">
      <alignment horizontal="right" vertical="center"/>
    </xf>
    <xf numFmtId="0" fontId="10" fillId="0" borderId="0"/>
    <xf numFmtId="0" fontId="11" fillId="0" borderId="0"/>
    <xf numFmtId="0" fontId="19" fillId="0" borderId="0" applyNumberFormat="0">
      <alignment horizontal="right"/>
    </xf>
  </cellStyleXfs>
  <cellXfs count="157">
    <xf numFmtId="0" fontId="0" fillId="0" borderId="0" xfId="0"/>
    <xf numFmtId="0" fontId="3" fillId="2" borderId="0" xfId="0" applyFont="1" applyFill="1" applyBorder="1" applyAlignment="1">
      <alignment horizontal="left" vertical="top"/>
    </xf>
    <xf numFmtId="0" fontId="0" fillId="2" borderId="0" xfId="0" applyFont="1" applyFill="1"/>
    <xf numFmtId="0" fontId="4" fillId="2" borderId="0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/>
    </xf>
    <xf numFmtId="164" fontId="5" fillId="3" borderId="2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2" fillId="2" borderId="0" xfId="0" applyFont="1" applyFill="1"/>
    <xf numFmtId="0" fontId="3" fillId="2" borderId="0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 vertical="top"/>
    </xf>
    <xf numFmtId="0" fontId="9" fillId="3" borderId="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/>
    </xf>
    <xf numFmtId="0" fontId="0" fillId="2" borderId="0" xfId="0" applyFont="1" applyFill="1" applyAlignment="1">
      <alignment horizontal="center"/>
    </xf>
    <xf numFmtId="0" fontId="3" fillId="4" borderId="3" xfId="0" applyFont="1" applyFill="1" applyBorder="1" applyAlignment="1">
      <alignment horizontal="left" vertical="center" wrapText="1" indent="2"/>
    </xf>
    <xf numFmtId="0" fontId="3" fillId="2" borderId="3" xfId="0" applyFont="1" applyFill="1" applyBorder="1" applyAlignment="1">
      <alignment horizontal="left" vertical="center" wrapText="1" indent="2"/>
    </xf>
    <xf numFmtId="0" fontId="6" fillId="2" borderId="3" xfId="0" applyFont="1" applyFill="1" applyBorder="1" applyAlignment="1">
      <alignment horizontal="center" vertical="center" wrapText="1"/>
    </xf>
    <xf numFmtId="165" fontId="6" fillId="2" borderId="4" xfId="0" applyNumberFormat="1" applyFont="1" applyFill="1" applyBorder="1" applyAlignment="1">
      <alignment horizontal="right"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 indent="2"/>
    </xf>
    <xf numFmtId="0" fontId="4" fillId="2" borderId="0" xfId="0" applyFont="1" applyFill="1" applyBorder="1" applyAlignment="1">
      <alignment horizontal="center" vertical="top"/>
    </xf>
    <xf numFmtId="0" fontId="6" fillId="4" borderId="3" xfId="0" applyFont="1" applyFill="1" applyBorder="1" applyAlignment="1">
      <alignment horizontal="left" vertical="center" wrapText="1" indent="2"/>
    </xf>
    <xf numFmtId="3" fontId="6" fillId="4" borderId="4" xfId="0" applyNumberFormat="1" applyFont="1" applyFill="1" applyBorder="1" applyAlignment="1">
      <alignment horizontal="right" vertical="center"/>
    </xf>
    <xf numFmtId="3" fontId="6" fillId="2" borderId="4" xfId="0" applyNumberFormat="1" applyFont="1" applyFill="1" applyBorder="1" applyAlignment="1">
      <alignment horizontal="right" vertical="center"/>
    </xf>
    <xf numFmtId="3" fontId="3" fillId="4" borderId="4" xfId="0" applyNumberFormat="1" applyFont="1" applyFill="1" applyBorder="1" applyAlignment="1">
      <alignment horizontal="right" vertical="center"/>
    </xf>
    <xf numFmtId="3" fontId="3" fillId="2" borderId="4" xfId="0" applyNumberFormat="1" applyFont="1" applyFill="1" applyBorder="1" applyAlignment="1">
      <alignment horizontal="right" vertical="center"/>
    </xf>
    <xf numFmtId="166" fontId="6" fillId="4" borderId="4" xfId="1" applyNumberFormat="1" applyFont="1" applyFill="1" applyBorder="1" applyAlignment="1">
      <alignment horizontal="right" vertical="center"/>
    </xf>
    <xf numFmtId="166" fontId="6" fillId="2" borderId="4" xfId="1" applyNumberFormat="1" applyFont="1" applyFill="1" applyBorder="1" applyAlignment="1">
      <alignment horizontal="right" vertical="center"/>
    </xf>
    <xf numFmtId="166" fontId="3" fillId="4" borderId="4" xfId="1" applyNumberFormat="1" applyFont="1" applyFill="1" applyBorder="1" applyAlignment="1">
      <alignment horizontal="right" vertical="center"/>
    </xf>
    <xf numFmtId="166" fontId="3" fillId="2" borderId="4" xfId="1" applyNumberFormat="1" applyFont="1" applyFill="1" applyBorder="1" applyAlignment="1">
      <alignment horizontal="right" vertical="center"/>
    </xf>
    <xf numFmtId="166" fontId="3" fillId="2" borderId="4" xfId="1" applyNumberFormat="1" applyFont="1" applyFill="1" applyBorder="1" applyAlignment="1">
      <alignment horizontal="left" vertical="center"/>
    </xf>
    <xf numFmtId="0" fontId="6" fillId="7" borderId="3" xfId="0" applyFont="1" applyFill="1" applyBorder="1" applyAlignment="1">
      <alignment horizontal="left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0" fillId="0" borderId="0" xfId="0" applyFont="1" applyFill="1"/>
    <xf numFmtId="0" fontId="0" fillId="0" borderId="0" xfId="0" applyFont="1" applyFill="1"/>
    <xf numFmtId="0" fontId="22" fillId="0" borderId="0" xfId="72" applyFont="1" applyBorder="1"/>
    <xf numFmtId="0" fontId="22" fillId="0" borderId="0" xfId="72" applyFont="1"/>
    <xf numFmtId="0" fontId="3" fillId="0" borderId="0" xfId="72" applyFont="1" applyBorder="1" applyAlignment="1"/>
    <xf numFmtId="0" fontId="24" fillId="0" borderId="0" xfId="72" applyFont="1" applyBorder="1" applyAlignment="1"/>
    <xf numFmtId="0" fontId="22" fillId="4" borderId="12" xfId="72" applyFont="1" applyFill="1" applyBorder="1" applyProtection="1"/>
    <xf numFmtId="0" fontId="22" fillId="4" borderId="0" xfId="72" applyFont="1" applyFill="1" applyBorder="1" applyProtection="1"/>
    <xf numFmtId="0" fontId="3" fillId="4" borderId="0" xfId="72" applyFont="1" applyFill="1" applyBorder="1" applyProtection="1"/>
    <xf numFmtId="0" fontId="22" fillId="4" borderId="11" xfId="72" applyFont="1" applyFill="1" applyBorder="1" applyProtection="1"/>
    <xf numFmtId="0" fontId="6" fillId="0" borderId="0" xfId="72" applyFont="1" applyBorder="1" applyAlignment="1"/>
    <xf numFmtId="0" fontId="22" fillId="4" borderId="12" xfId="72" applyFont="1" applyFill="1" applyBorder="1"/>
    <xf numFmtId="0" fontId="22" fillId="4" borderId="0" xfId="72" applyFont="1" applyFill="1" applyBorder="1"/>
    <xf numFmtId="0" fontId="22" fillId="4" borderId="11" xfId="72" applyFont="1" applyFill="1" applyBorder="1"/>
    <xf numFmtId="0" fontId="3" fillId="0" borderId="0" xfId="72" applyFont="1" applyBorder="1" applyAlignment="1">
      <alignment horizontal="right" indent="1"/>
    </xf>
    <xf numFmtId="0" fontId="3" fillId="4" borderId="0" xfId="72" applyFont="1" applyFill="1" applyBorder="1"/>
    <xf numFmtId="0" fontId="22" fillId="12" borderId="0" xfId="72" applyFont="1" applyFill="1" applyBorder="1"/>
    <xf numFmtId="0" fontId="3" fillId="12" borderId="0" xfId="72" applyFont="1" applyFill="1" applyBorder="1" applyAlignment="1">
      <alignment horizontal="right" indent="1"/>
    </xf>
    <xf numFmtId="0" fontId="22" fillId="12" borderId="0" xfId="72" applyFont="1" applyFill="1" applyBorder="1" applyProtection="1"/>
    <xf numFmtId="0" fontId="3" fillId="12" borderId="0" xfId="72" applyFont="1" applyFill="1" applyBorder="1" applyAlignment="1" applyProtection="1">
      <alignment horizontal="right" indent="1"/>
    </xf>
    <xf numFmtId="0" fontId="22" fillId="4" borderId="10" xfId="72" applyFont="1" applyFill="1" applyBorder="1"/>
    <xf numFmtId="0" fontId="22" fillId="4" borderId="15" xfId="72" applyFont="1" applyFill="1" applyBorder="1"/>
    <xf numFmtId="0" fontId="22" fillId="4" borderId="9" xfId="72" applyFont="1" applyFill="1" applyBorder="1"/>
    <xf numFmtId="0" fontId="25" fillId="12" borderId="0" xfId="72" applyFont="1" applyFill="1" applyBorder="1" applyAlignment="1" applyProtection="1">
      <alignment horizontal="left" vertical="top" wrapText="1"/>
    </xf>
    <xf numFmtId="0" fontId="3" fillId="12" borderId="0" xfId="72" applyFont="1" applyFill="1" applyBorder="1"/>
    <xf numFmtId="0" fontId="22" fillId="12" borderId="0" xfId="72" applyFont="1" applyFill="1" applyBorder="1" applyAlignment="1">
      <alignment vertical="center"/>
    </xf>
    <xf numFmtId="0" fontId="25" fillId="12" borderId="0" xfId="72" applyFont="1" applyFill="1" applyBorder="1" applyAlignment="1">
      <alignment vertical="center"/>
    </xf>
    <xf numFmtId="196" fontId="7" fillId="12" borderId="0" xfId="72" applyNumberFormat="1" applyFont="1" applyFill="1" applyBorder="1" applyAlignment="1">
      <alignment vertical="top" wrapText="1"/>
    </xf>
    <xf numFmtId="0" fontId="7" fillId="12" borderId="0" xfId="72" applyFont="1" applyFill="1" applyBorder="1" applyAlignment="1">
      <alignment vertical="top"/>
    </xf>
    <xf numFmtId="2" fontId="28" fillId="0" borderId="0" xfId="73" applyNumberFormat="1" applyFont="1" applyAlignment="1" applyProtection="1">
      <alignment vertical="center"/>
      <protection locked="0"/>
    </xf>
    <xf numFmtId="2" fontId="28" fillId="0" borderId="0" xfId="73" applyNumberFormat="1" applyFont="1" applyAlignment="1" applyProtection="1">
      <alignment vertical="top"/>
      <protection locked="0"/>
    </xf>
    <xf numFmtId="0" fontId="4" fillId="0" borderId="0" xfId="0" applyFont="1" applyFill="1" applyBorder="1" applyAlignment="1">
      <alignment horizontal="left" vertical="top"/>
    </xf>
    <xf numFmtId="0" fontId="26" fillId="11" borderId="2" xfId="0" applyFont="1" applyFill="1" applyBorder="1" applyAlignment="1">
      <alignment horizontal="center" vertical="center" wrapText="1"/>
    </xf>
    <xf numFmtId="0" fontId="26" fillId="11" borderId="1" xfId="0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right" vertical="center" wrapText="1" indent="3"/>
    </xf>
    <xf numFmtId="3" fontId="3" fillId="0" borderId="4" xfId="0" applyNumberFormat="1" applyFont="1" applyFill="1" applyBorder="1" applyAlignment="1">
      <alignment horizontal="right" vertical="center" wrapText="1" indent="3"/>
    </xf>
    <xf numFmtId="4" fontId="3" fillId="10" borderId="4" xfId="0" applyNumberFormat="1" applyFont="1" applyFill="1" applyBorder="1" applyAlignment="1">
      <alignment horizontal="right" vertical="center" wrapText="1" indent="3"/>
    </xf>
    <xf numFmtId="3" fontId="3" fillId="10" borderId="4" xfId="0" applyNumberFormat="1" applyFont="1" applyFill="1" applyBorder="1" applyAlignment="1">
      <alignment horizontal="right" vertical="center" wrapText="1" indent="3"/>
    </xf>
    <xf numFmtId="4" fontId="6" fillId="10" borderId="4" xfId="0" applyNumberFormat="1" applyFont="1" applyFill="1" applyBorder="1" applyAlignment="1">
      <alignment horizontal="right" vertical="center" wrapText="1" indent="3"/>
    </xf>
    <xf numFmtId="3" fontId="6" fillId="10" borderId="4" xfId="0" applyNumberFormat="1" applyFont="1" applyFill="1" applyBorder="1" applyAlignment="1">
      <alignment horizontal="right" vertical="center" wrapText="1" indent="3"/>
    </xf>
    <xf numFmtId="0" fontId="31" fillId="14" borderId="1" xfId="0" applyFont="1" applyFill="1" applyBorder="1" applyAlignment="1">
      <alignment horizontal="left" vertical="center" wrapText="1"/>
    </xf>
    <xf numFmtId="0" fontId="32" fillId="2" borderId="0" xfId="0" applyFont="1" applyFill="1"/>
    <xf numFmtId="0" fontId="32" fillId="2" borderId="0" xfId="0" applyFont="1" applyFill="1" applyAlignment="1">
      <alignment horizontal="center"/>
    </xf>
    <xf numFmtId="165" fontId="6" fillId="4" borderId="4" xfId="0" applyNumberFormat="1" applyFont="1" applyFill="1" applyBorder="1" applyAlignment="1">
      <alignment horizontal="right" vertical="center"/>
    </xf>
    <xf numFmtId="0" fontId="32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0" fontId="33" fillId="2" borderId="0" xfId="0" applyFont="1" applyFill="1"/>
    <xf numFmtId="0" fontId="34" fillId="2" borderId="0" xfId="0" applyFont="1" applyFill="1"/>
    <xf numFmtId="166" fontId="0" fillId="2" borderId="0" xfId="1" applyNumberFormat="1" applyFont="1" applyFill="1"/>
    <xf numFmtId="0" fontId="0" fillId="0" borderId="0" xfId="0"/>
    <xf numFmtId="0" fontId="0" fillId="2" borderId="0" xfId="0" applyFont="1" applyFill="1"/>
    <xf numFmtId="0" fontId="3" fillId="4" borderId="3" xfId="0" applyFont="1" applyFill="1" applyBorder="1" applyAlignment="1">
      <alignment horizontal="left" vertical="center" wrapText="1" indent="2"/>
    </xf>
    <xf numFmtId="3" fontId="3" fillId="4" borderId="4" xfId="0" applyNumberFormat="1" applyFont="1" applyFill="1" applyBorder="1" applyAlignment="1">
      <alignment horizontal="right" vertical="center"/>
    </xf>
    <xf numFmtId="166" fontId="3" fillId="4" borderId="4" xfId="1" applyNumberFormat="1" applyFont="1" applyFill="1" applyBorder="1" applyAlignment="1">
      <alignment horizontal="right" vertical="center"/>
    </xf>
    <xf numFmtId="197" fontId="0" fillId="2" borderId="0" xfId="0" applyNumberFormat="1" applyFont="1" applyFill="1"/>
    <xf numFmtId="0" fontId="30" fillId="12" borderId="0" xfId="0" applyFont="1" applyFill="1" applyBorder="1" applyAlignment="1" applyProtection="1">
      <alignment horizontal="left" vertical="center"/>
      <protection locked="0"/>
    </xf>
    <xf numFmtId="195" fontId="21" fillId="9" borderId="0" xfId="72" applyNumberFormat="1" applyFont="1" applyFill="1" applyBorder="1" applyAlignment="1" applyProtection="1">
      <alignment horizontal="left" vertical="center"/>
      <protection hidden="1"/>
    </xf>
    <xf numFmtId="195" fontId="21" fillId="9" borderId="12" xfId="72" applyNumberFormat="1" applyFont="1" applyFill="1" applyBorder="1" applyAlignment="1" applyProtection="1">
      <alignment horizontal="left" vertical="center" wrapText="1"/>
      <protection hidden="1"/>
    </xf>
    <xf numFmtId="195" fontId="21" fillId="9" borderId="0" xfId="72" applyNumberFormat="1" applyFont="1" applyFill="1" applyBorder="1" applyAlignment="1" applyProtection="1">
      <alignment horizontal="left" vertical="center" wrapText="1"/>
      <protection hidden="1"/>
    </xf>
    <xf numFmtId="4" fontId="3" fillId="0" borderId="4" xfId="0" applyNumberFormat="1" applyFont="1" applyFill="1" applyBorder="1" applyAlignment="1">
      <alignment horizontal="left" vertical="center" wrapText="1" indent="3"/>
    </xf>
    <xf numFmtId="4" fontId="3" fillId="10" borderId="4" xfId="0" applyNumberFormat="1" applyFont="1" applyFill="1" applyBorder="1" applyAlignment="1">
      <alignment horizontal="left" vertical="center" wrapText="1" indent="3"/>
    </xf>
    <xf numFmtId="4" fontId="6" fillId="10" borderId="4" xfId="0" applyNumberFormat="1" applyFont="1" applyFill="1" applyBorder="1" applyAlignment="1">
      <alignment horizontal="left" vertical="center" wrapText="1" indent="3"/>
    </xf>
    <xf numFmtId="4" fontId="6" fillId="0" borderId="4" xfId="0" applyNumberFormat="1" applyFont="1" applyFill="1" applyBorder="1" applyAlignment="1">
      <alignment horizontal="left" vertical="center" wrapText="1" indent="3"/>
    </xf>
    <xf numFmtId="4" fontId="6" fillId="0" borderId="4" xfId="0" applyNumberFormat="1" applyFont="1" applyFill="1" applyBorder="1" applyAlignment="1">
      <alignment horizontal="right" vertical="center" wrapText="1" indent="3"/>
    </xf>
    <xf numFmtId="3" fontId="6" fillId="0" borderId="4" xfId="0" applyNumberFormat="1" applyFont="1" applyFill="1" applyBorder="1" applyAlignment="1">
      <alignment horizontal="right" vertical="center" wrapText="1" indent="3"/>
    </xf>
    <xf numFmtId="0" fontId="30" fillId="12" borderId="0" xfId="0" applyFont="1" applyFill="1" applyBorder="1" applyAlignment="1" applyProtection="1">
      <alignment vertical="center"/>
      <protection locked="0"/>
    </xf>
    <xf numFmtId="0" fontId="27" fillId="12" borderId="0" xfId="0" applyFont="1" applyFill="1" applyBorder="1" applyAlignment="1" applyProtection="1">
      <alignment vertical="center"/>
      <protection locked="0"/>
    </xf>
    <xf numFmtId="0" fontId="0" fillId="0" borderId="0" xfId="0" applyFont="1" applyFill="1" applyBorder="1"/>
    <xf numFmtId="0" fontId="30" fillId="12" borderId="0" xfId="0" applyFont="1" applyFill="1" applyBorder="1" applyAlignment="1" applyProtection="1">
      <protection locked="0"/>
    </xf>
    <xf numFmtId="0" fontId="27" fillId="12" borderId="0" xfId="0" applyFont="1" applyFill="1" applyBorder="1" applyAlignment="1" applyProtection="1">
      <protection locked="0"/>
    </xf>
    <xf numFmtId="0" fontId="29" fillId="13" borderId="12" xfId="0" applyFont="1" applyFill="1" applyBorder="1" applyAlignment="1">
      <alignment horizontal="right" vertical="center"/>
    </xf>
    <xf numFmtId="0" fontId="29" fillId="13" borderId="10" xfId="0" applyFont="1" applyFill="1" applyBorder="1" applyAlignment="1">
      <alignment horizontal="right" vertical="center"/>
    </xf>
    <xf numFmtId="0" fontId="30" fillId="12" borderId="0" xfId="0" applyFont="1" applyFill="1" applyBorder="1" applyAlignment="1" applyProtection="1">
      <alignment vertical="center" wrapText="1"/>
      <protection locked="0"/>
    </xf>
    <xf numFmtId="198" fontId="6" fillId="2" borderId="4" xfId="0" applyNumberFormat="1" applyFont="1" applyFill="1" applyBorder="1" applyAlignment="1">
      <alignment horizontal="right" vertical="center"/>
    </xf>
    <xf numFmtId="198" fontId="6" fillId="4" borderId="4" xfId="1" applyNumberFormat="1" applyFont="1" applyFill="1" applyBorder="1" applyAlignment="1">
      <alignment horizontal="right" vertical="center"/>
    </xf>
    <xf numFmtId="198" fontId="6" fillId="2" borderId="4" xfId="1" applyNumberFormat="1" applyFont="1" applyFill="1" applyBorder="1" applyAlignment="1">
      <alignment horizontal="right" vertical="center"/>
    </xf>
    <xf numFmtId="198" fontId="3" fillId="4" borderId="4" xfId="1" applyNumberFormat="1" applyFont="1" applyFill="1" applyBorder="1" applyAlignment="1">
      <alignment horizontal="right" vertical="center"/>
    </xf>
    <xf numFmtId="198" fontId="3" fillId="2" borderId="4" xfId="1" applyNumberFormat="1" applyFont="1" applyFill="1" applyBorder="1" applyAlignment="1">
      <alignment horizontal="right" vertical="center"/>
    </xf>
    <xf numFmtId="199" fontId="6" fillId="2" borderId="4" xfId="0" applyNumberFormat="1" applyFont="1" applyFill="1" applyBorder="1" applyAlignment="1">
      <alignment horizontal="right" vertical="center"/>
    </xf>
    <xf numFmtId="199" fontId="6" fillId="4" borderId="4" xfId="0" applyNumberFormat="1" applyFont="1" applyFill="1" applyBorder="1" applyAlignment="1">
      <alignment horizontal="right" vertical="center"/>
    </xf>
    <xf numFmtId="199" fontId="3" fillId="4" borderId="4" xfId="0" applyNumberFormat="1" applyFont="1" applyFill="1" applyBorder="1" applyAlignment="1">
      <alignment horizontal="right" vertical="center"/>
    </xf>
    <xf numFmtId="199" fontId="3" fillId="2" borderId="4" xfId="0" applyNumberFormat="1" applyFont="1" applyFill="1" applyBorder="1" applyAlignment="1">
      <alignment horizontal="right" vertical="center"/>
    </xf>
    <xf numFmtId="0" fontId="25" fillId="12" borderId="0" xfId="72" applyFont="1" applyFill="1" applyBorder="1" applyAlignment="1" applyProtection="1">
      <alignment horizontal="left" vertical="top" wrapText="1"/>
    </xf>
    <xf numFmtId="0" fontId="30" fillId="12" borderId="12" xfId="0" applyFont="1" applyFill="1" applyBorder="1" applyAlignment="1" applyProtection="1">
      <alignment horizontal="left" vertical="center" wrapText="1"/>
      <protection locked="0"/>
    </xf>
    <xf numFmtId="0" fontId="4" fillId="2" borderId="0" xfId="0" applyFont="1" applyFill="1" applyBorder="1" applyAlignment="1">
      <alignment horizontal="left" vertical="top" wrapText="1"/>
    </xf>
    <xf numFmtId="0" fontId="10" fillId="0" borderId="18" xfId="2" applyBorder="1"/>
    <xf numFmtId="0" fontId="10" fillId="0" borderId="19" xfId="2" applyBorder="1" applyAlignment="1">
      <alignment vertical="top" wrapText="1"/>
    </xf>
    <xf numFmtId="0" fontId="10" fillId="0" borderId="20" xfId="2" applyBorder="1"/>
    <xf numFmtId="0" fontId="10" fillId="0" borderId="0" xfId="2"/>
    <xf numFmtId="0" fontId="10" fillId="0" borderId="12" xfId="2" applyBorder="1"/>
    <xf numFmtId="0" fontId="10" fillId="0" borderId="0" xfId="2" applyBorder="1" applyAlignment="1">
      <alignment vertical="top" wrapText="1"/>
    </xf>
    <xf numFmtId="0" fontId="10" fillId="0" borderId="11" xfId="2" applyBorder="1"/>
    <xf numFmtId="0" fontId="35" fillId="0" borderId="0" xfId="2" applyFont="1" applyBorder="1" applyAlignment="1">
      <alignment vertical="top" wrapText="1"/>
    </xf>
    <xf numFmtId="0" fontId="36" fillId="0" borderId="0" xfId="2" applyFont="1" applyBorder="1" applyAlignment="1">
      <alignment vertical="top" wrapText="1"/>
    </xf>
    <xf numFmtId="0" fontId="36" fillId="0" borderId="0" xfId="2" applyNumberFormat="1" applyFont="1" applyBorder="1" applyAlignment="1">
      <alignment horizontal="left" vertical="top" wrapText="1"/>
    </xf>
    <xf numFmtId="0" fontId="35" fillId="0" borderId="21" xfId="2" applyFont="1" applyBorder="1" applyAlignment="1">
      <alignment horizontal="right" vertical="top" wrapText="1"/>
    </xf>
    <xf numFmtId="0" fontId="10" fillId="0" borderId="10" xfId="2" applyBorder="1"/>
    <xf numFmtId="0" fontId="35" fillId="0" borderId="15" xfId="2" applyFont="1" applyBorder="1" applyAlignment="1">
      <alignment horizontal="right" vertical="top" wrapText="1"/>
    </xf>
    <xf numFmtId="0" fontId="10" fillId="0" borderId="9" xfId="2" applyBorder="1"/>
    <xf numFmtId="0" fontId="10" fillId="0" borderId="0" xfId="2" applyBorder="1"/>
    <xf numFmtId="0" fontId="35" fillId="0" borderId="0" xfId="2" applyFont="1" applyBorder="1" applyAlignment="1">
      <alignment horizontal="right" vertical="top" wrapText="1"/>
    </xf>
    <xf numFmtId="0" fontId="35" fillId="0" borderId="19" xfId="2" applyFont="1" applyBorder="1" applyAlignment="1">
      <alignment vertical="top" wrapText="1"/>
    </xf>
    <xf numFmtId="0" fontId="10" fillId="0" borderId="0" xfId="2" applyFont="1" applyBorder="1" applyAlignment="1">
      <alignment vertical="top" wrapText="1"/>
    </xf>
    <xf numFmtId="0" fontId="10" fillId="0" borderId="0" xfId="2" applyBorder="1" applyAlignment="1">
      <alignment horizontal="left" vertical="top" wrapText="1" indent="3"/>
    </xf>
    <xf numFmtId="0" fontId="10" fillId="0" borderId="0" xfId="2" applyBorder="1" applyAlignment="1">
      <alignment horizontal="left" vertical="top" wrapText="1" indent="10"/>
    </xf>
    <xf numFmtId="0" fontId="35" fillId="0" borderId="12" xfId="2" applyFont="1" applyBorder="1"/>
    <xf numFmtId="0" fontId="35" fillId="0" borderId="0" xfId="2" applyFont="1" applyBorder="1" applyAlignment="1">
      <alignment horizontal="left" vertical="top" wrapText="1" indent="3"/>
    </xf>
    <xf numFmtId="0" fontId="35" fillId="0" borderId="11" xfId="2" applyFont="1" applyBorder="1"/>
    <xf numFmtId="0" fontId="35" fillId="0" borderId="0" xfId="2" applyFont="1"/>
    <xf numFmtId="0" fontId="10" fillId="0" borderId="15" xfId="2" applyBorder="1" applyAlignment="1">
      <alignment vertical="top" wrapText="1"/>
    </xf>
    <xf numFmtId="0" fontId="10" fillId="0" borderId="0" xfId="2" applyAlignment="1">
      <alignment vertical="top" wrapText="1"/>
    </xf>
    <xf numFmtId="200" fontId="36" fillId="0" borderId="0" xfId="2" applyNumberFormat="1" applyFont="1" applyBorder="1" applyAlignment="1">
      <alignment horizontal="left" vertical="top" wrapText="1"/>
    </xf>
    <xf numFmtId="201" fontId="36" fillId="0" borderId="0" xfId="2" applyNumberFormat="1" applyFont="1" applyBorder="1" applyAlignment="1">
      <alignment horizontal="left" vertical="top" wrapText="1"/>
    </xf>
    <xf numFmtId="164" fontId="5" fillId="3" borderId="17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textRotation="90" wrapText="1"/>
    </xf>
    <xf numFmtId="0" fontId="23" fillId="13" borderId="14" xfId="72" applyFont="1" applyFill="1" applyBorder="1" applyAlignment="1">
      <alignment horizontal="center" vertical="center"/>
    </xf>
    <xf numFmtId="0" fontId="23" fillId="13" borderId="13" xfId="72" applyFont="1" applyFill="1" applyBorder="1" applyAlignment="1">
      <alignment horizontal="center" vertical="center"/>
    </xf>
    <xf numFmtId="0" fontId="23" fillId="13" borderId="16" xfId="72" applyFont="1" applyFill="1" applyBorder="1" applyAlignment="1">
      <alignment horizontal="center" vertical="center"/>
    </xf>
    <xf numFmtId="0" fontId="25" fillId="12" borderId="0" xfId="72" applyFont="1" applyFill="1" applyBorder="1" applyAlignment="1" applyProtection="1">
      <alignment horizontal="left" vertical="top" wrapText="1"/>
    </xf>
  </cellXfs>
  <cellStyles count="75">
    <cellStyle name="0mitP" xfId="14" xr:uid="{00000000-0005-0000-0000-000000000000}"/>
    <cellStyle name="0ohneP" xfId="15" xr:uid="{00000000-0005-0000-0000-000001000000}"/>
    <cellStyle name="10mitP" xfId="16" xr:uid="{00000000-0005-0000-0000-000002000000}"/>
    <cellStyle name="12mitP" xfId="17" xr:uid="{00000000-0005-0000-0000-000003000000}"/>
    <cellStyle name="12ohneP" xfId="18" xr:uid="{00000000-0005-0000-0000-000004000000}"/>
    <cellStyle name="13mitP" xfId="19" xr:uid="{00000000-0005-0000-0000-000005000000}"/>
    <cellStyle name="1mitP" xfId="20" xr:uid="{00000000-0005-0000-0000-000006000000}"/>
    <cellStyle name="1ohneP" xfId="21" xr:uid="{00000000-0005-0000-0000-000007000000}"/>
    <cellStyle name="2mitP" xfId="22" xr:uid="{00000000-0005-0000-0000-000008000000}"/>
    <cellStyle name="2ohneP" xfId="23" xr:uid="{00000000-0005-0000-0000-000009000000}"/>
    <cellStyle name="2x indented GHG Textfiels" xfId="5" xr:uid="{00000000-0005-0000-0000-00000A000000}"/>
    <cellStyle name="3mitP" xfId="24" xr:uid="{00000000-0005-0000-0000-00000B000000}"/>
    <cellStyle name="3ohneP" xfId="25" xr:uid="{00000000-0005-0000-0000-00000C000000}"/>
    <cellStyle name="4mitP" xfId="26" xr:uid="{00000000-0005-0000-0000-00000D000000}"/>
    <cellStyle name="4ohneP" xfId="27" xr:uid="{00000000-0005-0000-0000-00000E000000}"/>
    <cellStyle name="5x indented GHG Textfiels" xfId="6" xr:uid="{00000000-0005-0000-0000-00000F000000}"/>
    <cellStyle name="6mitP" xfId="28" xr:uid="{00000000-0005-0000-0000-000010000000}"/>
    <cellStyle name="6ohneP" xfId="29" xr:uid="{00000000-0005-0000-0000-000011000000}"/>
    <cellStyle name="7mitP" xfId="30" xr:uid="{00000000-0005-0000-0000-000012000000}"/>
    <cellStyle name="9mitP" xfId="31" xr:uid="{00000000-0005-0000-0000-000013000000}"/>
    <cellStyle name="9ohneP" xfId="32" xr:uid="{00000000-0005-0000-0000-000014000000}"/>
    <cellStyle name="A4 Auto Format" xfId="33" xr:uid="{00000000-0005-0000-0000-000015000000}"/>
    <cellStyle name="A4 Auto Format 2" xfId="4" xr:uid="{00000000-0005-0000-0000-000016000000}"/>
    <cellStyle name="A4 Auto Format 2 2" xfId="34" xr:uid="{00000000-0005-0000-0000-000017000000}"/>
    <cellStyle name="A4 Gg" xfId="35" xr:uid="{00000000-0005-0000-0000-000018000000}"/>
    <cellStyle name="A4 Gg 2" xfId="36" xr:uid="{00000000-0005-0000-0000-000019000000}"/>
    <cellStyle name="A4 kg" xfId="37" xr:uid="{00000000-0005-0000-0000-00001A000000}"/>
    <cellStyle name="A4 kg 2" xfId="38" xr:uid="{00000000-0005-0000-0000-00001B000000}"/>
    <cellStyle name="A4 kt" xfId="39" xr:uid="{00000000-0005-0000-0000-00001C000000}"/>
    <cellStyle name="A4 kt 2" xfId="40" xr:uid="{00000000-0005-0000-0000-00001D000000}"/>
    <cellStyle name="A4 No Format" xfId="41" xr:uid="{00000000-0005-0000-0000-00001E000000}"/>
    <cellStyle name="A4 No Format 2" xfId="42" xr:uid="{00000000-0005-0000-0000-00001F000000}"/>
    <cellStyle name="A4 No Format 2 2" xfId="43" xr:uid="{00000000-0005-0000-0000-000020000000}"/>
    <cellStyle name="A4 Normal" xfId="44" xr:uid="{00000000-0005-0000-0000-000021000000}"/>
    <cellStyle name="A4 Normal 2" xfId="3" xr:uid="{00000000-0005-0000-0000-000022000000}"/>
    <cellStyle name="A4 Normal 2 2" xfId="45" xr:uid="{00000000-0005-0000-0000-000023000000}"/>
    <cellStyle name="A4 Stck" xfId="46" xr:uid="{00000000-0005-0000-0000-000024000000}"/>
    <cellStyle name="A4 Stck 2" xfId="47" xr:uid="{00000000-0005-0000-0000-000025000000}"/>
    <cellStyle name="A4 Stk" xfId="48" xr:uid="{00000000-0005-0000-0000-000026000000}"/>
    <cellStyle name="A4 Stk 2" xfId="49" xr:uid="{00000000-0005-0000-0000-000027000000}"/>
    <cellStyle name="A4 T.Stk" xfId="50" xr:uid="{00000000-0005-0000-0000-000028000000}"/>
    <cellStyle name="A4 T.Stk 2" xfId="51" xr:uid="{00000000-0005-0000-0000-000029000000}"/>
    <cellStyle name="A4 TJ" xfId="52" xr:uid="{00000000-0005-0000-0000-00002A000000}"/>
    <cellStyle name="A4 TJ 2" xfId="53" xr:uid="{00000000-0005-0000-0000-00002B000000}"/>
    <cellStyle name="A4 TStk" xfId="54" xr:uid="{00000000-0005-0000-0000-00002C000000}"/>
    <cellStyle name="A4 TStk 2" xfId="55" xr:uid="{00000000-0005-0000-0000-00002D000000}"/>
    <cellStyle name="A4 Year" xfId="56" xr:uid="{00000000-0005-0000-0000-00002E000000}"/>
    <cellStyle name="A4 Year 2" xfId="57" xr:uid="{00000000-0005-0000-0000-00002F000000}"/>
    <cellStyle name="AggblueCels_1x" xfId="71" xr:uid="{6D81F7C5-B5D6-4C0B-B692-49EA7AF90917}"/>
    <cellStyle name="Bold GHG Numbers (0.00)" xfId="9" xr:uid="{00000000-0005-0000-0000-000030000000}"/>
    <cellStyle name="Constants" xfId="74" xr:uid="{79966350-D3CB-47A6-BE24-CFE7324A0034}"/>
    <cellStyle name="Euro" xfId="58" xr:uid="{00000000-0005-0000-0000-000031000000}"/>
    <cellStyle name="Euro 2" xfId="59" xr:uid="{00000000-0005-0000-0000-000032000000}"/>
    <cellStyle name="Euro 2 2" xfId="60" xr:uid="{00000000-0005-0000-0000-000033000000}"/>
    <cellStyle name="Headline" xfId="10" xr:uid="{00000000-0005-0000-0000-000034000000}"/>
    <cellStyle name="mitP" xfId="61" xr:uid="{00000000-0005-0000-0000-000035000000}"/>
    <cellStyle name="Normal GHG Numbers (0.00)" xfId="12" xr:uid="{00000000-0005-0000-0000-000036000000}"/>
    <cellStyle name="Normal GHG Textfiels Bold" xfId="8" xr:uid="{00000000-0005-0000-0000-000037000000}"/>
    <cellStyle name="Normal GHG whole table" xfId="62" xr:uid="{00000000-0005-0000-0000-000038000000}"/>
    <cellStyle name="Normal GHG-Shade" xfId="13" xr:uid="{00000000-0005-0000-0000-000039000000}"/>
    <cellStyle name="Normal_HELP" xfId="63" xr:uid="{00000000-0005-0000-0000-00003A000000}"/>
    <cellStyle name="ohneP" xfId="64" xr:uid="{00000000-0005-0000-0000-00003B000000}"/>
    <cellStyle name="Pattern" xfId="65" xr:uid="{00000000-0005-0000-0000-00003C000000}"/>
    <cellStyle name="Prozent" xfId="1" builtinId="5"/>
    <cellStyle name="Prozent 2" xfId="11" xr:uid="{00000000-0005-0000-0000-00003E000000}"/>
    <cellStyle name="Prozent 2 2" xfId="66" xr:uid="{00000000-0005-0000-0000-00003F000000}"/>
    <cellStyle name="Standard" xfId="0" builtinId="0"/>
    <cellStyle name="Standard 2" xfId="2" xr:uid="{00000000-0005-0000-0000-000041000000}"/>
    <cellStyle name="Standard 2 2" xfId="67" xr:uid="{00000000-0005-0000-0000-000042000000}"/>
    <cellStyle name="Standard 2 2 2" xfId="68" xr:uid="{00000000-0005-0000-0000-000043000000}"/>
    <cellStyle name="Standard 3" xfId="7" xr:uid="{00000000-0005-0000-0000-000044000000}"/>
    <cellStyle name="Standard 3 2" xfId="69" xr:uid="{00000000-0005-0000-0000-000045000000}"/>
    <cellStyle name="Standard 3 3" xfId="72" xr:uid="{40DE01A5-0CE3-4112-BAA5-F77E05D6A5F1}"/>
    <cellStyle name="Standard_Germany - 2004 - 2000" xfId="73" xr:uid="{0CF9EB4E-80E6-4C2D-B899-356C5EB91CA3}"/>
    <cellStyle name="Обычный_2++" xfId="70" xr:uid="{00000000-0005-0000-0000-000046000000}"/>
  </cellStyles>
  <dxfs count="0"/>
  <tableStyles count="0" defaultTableStyle="TableStyleMedium2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91093213003702"/>
          <c:y val="1.4137223962112285E-2"/>
          <c:w val="0.81469390457696644"/>
          <c:h val="0.68325815322795047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'Daten Sektorgrafik'!$B$10</c:f>
              <c:strCache>
                <c:ptCount val="1"/>
                <c:pt idx="0">
                  <c:v>Energiewirtschaft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rgbClr val="FFFFFF"/>
                    </a:solidFill>
                    <a:latin typeface="+mn-lt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'Daten Sektorgrafik'!$D$9:$AK$9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 (vorläufig)</c:v>
                </c:pt>
                <c:pt idx="11">
                  <c:v>Ziel 2030 (KSG)</c:v>
                </c:pt>
              </c:strCache>
            </c:strRef>
          </c:cat>
          <c:val>
            <c:numRef>
              <c:f>'Daten Sektorgrafik'!$D$10:$AK$10</c:f>
              <c:numCache>
                <c:formatCode>#,##0</c:formatCode>
                <c:ptCount val="12"/>
                <c:pt idx="0">
                  <c:v>368.12573705533737</c:v>
                </c:pt>
                <c:pt idx="1">
                  <c:v>365.77398609371386</c:v>
                </c:pt>
                <c:pt idx="2">
                  <c:v>376.71559840897311</c:v>
                </c:pt>
                <c:pt idx="3">
                  <c:v>379.45287171065888</c:v>
                </c:pt>
                <c:pt idx="4">
                  <c:v>359.34408124700735</c:v>
                </c:pt>
                <c:pt idx="5">
                  <c:v>347.26907689941009</c:v>
                </c:pt>
                <c:pt idx="6">
                  <c:v>343.55614003584185</c:v>
                </c:pt>
                <c:pt idx="7">
                  <c:v>322.47744265599141</c:v>
                </c:pt>
                <c:pt idx="8">
                  <c:v>305.05891736332546</c:v>
                </c:pt>
                <c:pt idx="9">
                  <c:v>254.25991520120215</c:v>
                </c:pt>
                <c:pt idx="11">
                  <c:v>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D4-4F10-8D56-A7762184C55E}"/>
            </c:ext>
          </c:extLst>
        </c:ser>
        <c:ser>
          <c:idx val="4"/>
          <c:order val="2"/>
          <c:tx>
            <c:strRef>
              <c:f>'Daten Sektorgrafik'!$B$11</c:f>
              <c:strCache>
                <c:ptCount val="1"/>
                <c:pt idx="0">
                  <c:v>Industrie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de-DE" sz="800" b="0" i="0" u="none" strike="noStrike" kern="1200" baseline="0">
                    <a:solidFill>
                      <a:srgbClr val="FFFFFF"/>
                    </a:solidFill>
                    <a:latin typeface="+mn-lt"/>
                    <a:ea typeface="+mn-ea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'Daten Sektorgrafik'!$D$9:$AK$9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 (vorläufig)</c:v>
                </c:pt>
                <c:pt idx="11">
                  <c:v>Ziel 2030 (KSG)</c:v>
                </c:pt>
              </c:strCache>
            </c:strRef>
          </c:cat>
          <c:val>
            <c:numRef>
              <c:f>'Daten Sektorgrafik'!$D$11:$AK$11</c:f>
              <c:numCache>
                <c:formatCode>#,##0</c:formatCode>
                <c:ptCount val="12"/>
                <c:pt idx="0">
                  <c:v>188.20467591197067</c:v>
                </c:pt>
                <c:pt idx="1">
                  <c:v>185.13497570919526</c:v>
                </c:pt>
                <c:pt idx="2">
                  <c:v>179.38154637375334</c:v>
                </c:pt>
                <c:pt idx="3">
                  <c:v>179.87528343451319</c:v>
                </c:pt>
                <c:pt idx="4">
                  <c:v>179.57663616211687</c:v>
                </c:pt>
                <c:pt idx="5">
                  <c:v>187.24467560605811</c:v>
                </c:pt>
                <c:pt idx="6">
                  <c:v>191.47880563721725</c:v>
                </c:pt>
                <c:pt idx="7">
                  <c:v>197.65143253132482</c:v>
                </c:pt>
                <c:pt idx="8">
                  <c:v>194.91540607023433</c:v>
                </c:pt>
                <c:pt idx="9">
                  <c:v>187.63675584791386</c:v>
                </c:pt>
                <c:pt idx="11">
                  <c:v>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D4-4F10-8D56-A7762184C55E}"/>
            </c:ext>
          </c:extLst>
        </c:ser>
        <c:ser>
          <c:idx val="1"/>
          <c:order val="3"/>
          <c:tx>
            <c:strRef>
              <c:f>'Daten Sektorgrafik'!$B$12</c:f>
              <c:strCache>
                <c:ptCount val="1"/>
                <c:pt idx="0">
                  <c:v>Gebäude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 b="0">
                    <a:solidFill>
                      <a:srgbClr val="FFFFFF"/>
                    </a:solidFill>
                    <a:latin typeface="+mn-lt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'Daten Sektorgrafik'!$D$9:$AK$9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 (vorläufig)</c:v>
                </c:pt>
                <c:pt idx="11">
                  <c:v>Ziel 2030 (KSG)</c:v>
                </c:pt>
              </c:strCache>
            </c:strRef>
          </c:cat>
          <c:val>
            <c:numRef>
              <c:f>'Daten Sektorgrafik'!$D$12:$AK$12</c:f>
              <c:numCache>
                <c:formatCode>#,##0</c:formatCode>
                <c:ptCount val="12"/>
                <c:pt idx="0">
                  <c:v>148.58056175479319</c:v>
                </c:pt>
                <c:pt idx="1">
                  <c:v>128.30549323022493</c:v>
                </c:pt>
                <c:pt idx="2">
                  <c:v>130.64400353632018</c:v>
                </c:pt>
                <c:pt idx="3">
                  <c:v>139.96713585687218</c:v>
                </c:pt>
                <c:pt idx="4">
                  <c:v>119.17936343941675</c:v>
                </c:pt>
                <c:pt idx="5">
                  <c:v>124.547277312495</c:v>
                </c:pt>
                <c:pt idx="6">
                  <c:v>125.18485427123156</c:v>
                </c:pt>
                <c:pt idx="7">
                  <c:v>123.38506776839476</c:v>
                </c:pt>
                <c:pt idx="8">
                  <c:v>116.57373593727925</c:v>
                </c:pt>
                <c:pt idx="9">
                  <c:v>121.73897364660233</c:v>
                </c:pt>
                <c:pt idx="11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D4-4F10-8D56-A7762184C55E}"/>
            </c:ext>
          </c:extLst>
        </c:ser>
        <c:ser>
          <c:idx val="2"/>
          <c:order val="4"/>
          <c:tx>
            <c:strRef>
              <c:f>'Daten Sektorgrafik'!$B$13</c:f>
              <c:strCache>
                <c:ptCount val="1"/>
                <c:pt idx="0">
                  <c:v>Verkehr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de-DE" sz="800" b="0" i="0" u="none" strike="noStrike" kern="1200" baseline="0">
                    <a:solidFill>
                      <a:srgbClr val="FFFFFF"/>
                    </a:solidFill>
                    <a:latin typeface="+mn-lt"/>
                    <a:ea typeface="+mn-ea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'Daten Sektorgrafik'!$D$9:$AK$9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 (vorläufig)</c:v>
                </c:pt>
                <c:pt idx="11">
                  <c:v>Ziel 2030 (KSG)</c:v>
                </c:pt>
              </c:strCache>
            </c:strRef>
          </c:cat>
          <c:val>
            <c:numRef>
              <c:f>'Daten Sektorgrafik'!$D$13:$AK$13</c:f>
              <c:numCache>
                <c:formatCode>#,##0</c:formatCode>
                <c:ptCount val="12"/>
                <c:pt idx="0">
                  <c:v>153.18421936974337</c:v>
                </c:pt>
                <c:pt idx="1">
                  <c:v>155.27001258001059</c:v>
                </c:pt>
                <c:pt idx="2">
                  <c:v>153.8309016114286</c:v>
                </c:pt>
                <c:pt idx="3">
                  <c:v>157.95612011797397</c:v>
                </c:pt>
                <c:pt idx="4">
                  <c:v>159.22817556158887</c:v>
                </c:pt>
                <c:pt idx="5">
                  <c:v>161.81704991323699</c:v>
                </c:pt>
                <c:pt idx="6">
                  <c:v>165.16743076323948</c:v>
                </c:pt>
                <c:pt idx="7">
                  <c:v>167.91475718928351</c:v>
                </c:pt>
                <c:pt idx="8">
                  <c:v>162.27859036745477</c:v>
                </c:pt>
                <c:pt idx="9">
                  <c:v>163.49395888605417</c:v>
                </c:pt>
                <c:pt idx="11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D4-4F10-8D56-A7762184C55E}"/>
            </c:ext>
          </c:extLst>
        </c:ser>
        <c:ser>
          <c:idx val="5"/>
          <c:order val="5"/>
          <c:tx>
            <c:strRef>
              <c:f>'Daten Sektorgrafik'!$B$14</c:f>
              <c:strCache>
                <c:ptCount val="1"/>
                <c:pt idx="0">
                  <c:v>Landwirtschaft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de-DE" sz="700" b="0" i="0" u="none" strike="noStrike" kern="1200" baseline="0">
                    <a:solidFill>
                      <a:srgbClr val="FFFFFF"/>
                    </a:solidFill>
                    <a:latin typeface="+mn-lt"/>
                    <a:ea typeface="+mn-ea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'Daten Sektorgrafik'!$D$9:$AK$9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 (vorläufig)</c:v>
                </c:pt>
                <c:pt idx="11">
                  <c:v>Ziel 2030 (KSG)</c:v>
                </c:pt>
              </c:strCache>
            </c:strRef>
          </c:cat>
          <c:val>
            <c:numRef>
              <c:f>'Daten Sektorgrafik'!$D$14:$AK$14</c:f>
              <c:numCache>
                <c:formatCode>#,##0</c:formatCode>
                <c:ptCount val="12"/>
                <c:pt idx="0">
                  <c:v>69.645085682724016</c:v>
                </c:pt>
                <c:pt idx="1">
                  <c:v>71.132142468851953</c:v>
                </c:pt>
                <c:pt idx="2">
                  <c:v>70.529374904639909</c:v>
                </c:pt>
                <c:pt idx="3">
                  <c:v>72.032044041089307</c:v>
                </c:pt>
                <c:pt idx="4">
                  <c:v>73.372749042643193</c:v>
                </c:pt>
                <c:pt idx="5">
                  <c:v>74.258737696133352</c:v>
                </c:pt>
                <c:pt idx="6">
                  <c:v>72.929885968716761</c:v>
                </c:pt>
                <c:pt idx="7">
                  <c:v>72.645345526298314</c:v>
                </c:pt>
                <c:pt idx="8">
                  <c:v>69.813602852813332</c:v>
                </c:pt>
                <c:pt idx="9">
                  <c:v>68.216268581486943</c:v>
                </c:pt>
                <c:pt idx="11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D4-4F10-8D56-A7762184C55E}"/>
            </c:ext>
          </c:extLst>
        </c:ser>
        <c:ser>
          <c:idx val="6"/>
          <c:order val="6"/>
          <c:tx>
            <c:strRef>
              <c:f>'Daten Sektorgrafik'!$B$15</c:f>
              <c:strCache>
                <c:ptCount val="1"/>
                <c:pt idx="0">
                  <c:v>Abfallwirtschaft und Sonstiges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'Daten Sektorgrafik'!$D$9:$AK$9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 (vorläufig)</c:v>
                </c:pt>
                <c:pt idx="11">
                  <c:v>Ziel 2030 (KSG)</c:v>
                </c:pt>
              </c:strCache>
            </c:strRef>
          </c:cat>
          <c:val>
            <c:numRef>
              <c:f>'Daten Sektorgrafik'!$D$15:$AK$15</c:f>
              <c:numCache>
                <c:formatCode>#,##0</c:formatCode>
                <c:ptCount val="12"/>
                <c:pt idx="0">
                  <c:v>14.597713856037494</c:v>
                </c:pt>
                <c:pt idx="1">
                  <c:v>13.818034100988468</c:v>
                </c:pt>
                <c:pt idx="2">
                  <c:v>13.045977087066609</c:v>
                </c:pt>
                <c:pt idx="3">
                  <c:v>12.286804359173663</c:v>
                </c:pt>
                <c:pt idx="4">
                  <c:v>11.687733232017278</c:v>
                </c:pt>
                <c:pt idx="5">
                  <c:v>11.183218465573518</c:v>
                </c:pt>
                <c:pt idx="6">
                  <c:v>10.73536267822959</c:v>
                </c:pt>
                <c:pt idx="7">
                  <c:v>10.222234785516882</c:v>
                </c:pt>
                <c:pt idx="8">
                  <c:v>9.7284279766461381</c:v>
                </c:pt>
                <c:pt idx="9">
                  <c:v>9.2735737866433166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1D4-4F10-8D56-A7762184C55E}"/>
            </c:ext>
          </c:extLst>
        </c:ser>
        <c:ser>
          <c:idx val="9"/>
          <c:order val="7"/>
          <c:tx>
            <c:strRef>
              <c:f>'Daten Sektorgrafik'!$B$17</c:f>
              <c:strCache>
                <c:ptCount val="1"/>
                <c:pt idx="0">
                  <c:v>Ziele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solidFill>
                <a:srgbClr val="4D4D4D"/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de-DE" sz="700" b="1" i="0" u="none" strike="noStrike" kern="1200" baseline="0">
                    <a:solidFill>
                      <a:srgbClr val="FFFFFF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'Daten Sektorgrafik'!$D$9:$AK$9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 (vorläufig)</c:v>
                </c:pt>
                <c:pt idx="11">
                  <c:v>Ziel 2030 (KSG)</c:v>
                </c:pt>
              </c:strCache>
            </c:strRef>
          </c:cat>
          <c:val>
            <c:numRef>
              <c:f>'Daten Sektorgrafik'!$D$17:$AK$17</c:f>
              <c:numCache>
                <c:formatCode>#,##0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A-61D4-4F10-8D56-A7762184C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4001488"/>
        <c:axId val="304001880"/>
      </c:barChart>
      <c:lineChart>
        <c:grouping val="standard"/>
        <c:varyColors val="0"/>
        <c:ser>
          <c:idx val="7"/>
          <c:order val="0"/>
          <c:tx>
            <c:strRef>
              <c:f>'Daten Sektorgrafik'!$B$16</c:f>
              <c:strCache>
                <c:ptCount val="1"/>
                <c:pt idx="0">
                  <c:v>Summe THG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1"/>
              <c:layout>
                <c:manualLayout>
                  <c:x val="-2.8451778742866089E-2"/>
                  <c:y val="-2.62982318980684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60-4B81-B8BA-F753987D131E}"/>
                </c:ext>
              </c:extLst>
            </c:dLbl>
            <c:dLbl>
              <c:idx val="2"/>
              <c:layout>
                <c:manualLayout>
                  <c:x val="-2.647935815259678E-2"/>
                  <c:y val="-2.63609497208516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60-4B81-B8BA-F753987D131E}"/>
                </c:ext>
              </c:extLst>
            </c:dLbl>
            <c:dLbl>
              <c:idx val="3"/>
              <c:layout>
                <c:manualLayout>
                  <c:x val="-2.6486968279283644E-2"/>
                  <c:y val="-2.91075578220479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60-4B81-B8BA-F753987D131E}"/>
                </c:ext>
              </c:extLst>
            </c:dLbl>
            <c:dLbl>
              <c:idx val="4"/>
              <c:layout>
                <c:manualLayout>
                  <c:x val="-2.6486975854331959E-2"/>
                  <c:y val="-2.36770049158909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60-4B81-B8BA-F753987D131E}"/>
                </c:ext>
              </c:extLst>
            </c:dLbl>
            <c:dLbl>
              <c:idx val="5"/>
              <c:layout>
                <c:manualLayout>
                  <c:x val="-2.648666517124541E-2"/>
                  <c:y val="-2.91909883353540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60-4B81-B8BA-F753987D131E}"/>
                </c:ext>
              </c:extLst>
            </c:dLbl>
            <c:dLbl>
              <c:idx val="6"/>
              <c:layout>
                <c:manualLayout>
                  <c:x val="-2.7265590969548316E-2"/>
                  <c:y val="-3.08502330344298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60-4B81-B8BA-F753987D131E}"/>
                </c:ext>
              </c:extLst>
            </c:dLbl>
            <c:spPr>
              <a:solidFill>
                <a:srgbClr val="4D4D4D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rgbClr val="FFFFFF"/>
                    </a:solidFill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'Daten Sektorgrafik'!$D$9:$AK$9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 (vorläufig)</c:v>
                </c:pt>
                <c:pt idx="11">
                  <c:v>Ziel 2030 (KSG)</c:v>
                </c:pt>
              </c:strCache>
            </c:strRef>
          </c:cat>
          <c:val>
            <c:numRef>
              <c:f>'Daten Sektorgrafik'!$D$16:$AK$16</c:f>
              <c:numCache>
                <c:formatCode>#,##0</c:formatCode>
                <c:ptCount val="12"/>
                <c:pt idx="0">
                  <c:v>942.33799363060598</c:v>
                </c:pt>
                <c:pt idx="1">
                  <c:v>919.43464418298493</c:v>
                </c:pt>
                <c:pt idx="2">
                  <c:v>924.14740192218176</c:v>
                </c:pt>
                <c:pt idx="3">
                  <c:v>941.57025952028118</c:v>
                </c:pt>
                <c:pt idx="4">
                  <c:v>902.38873868479027</c:v>
                </c:pt>
                <c:pt idx="5">
                  <c:v>906.32003589290707</c:v>
                </c:pt>
                <c:pt idx="6">
                  <c:v>909.05247935447653</c:v>
                </c:pt>
                <c:pt idx="7">
                  <c:v>894.29628045680965</c:v>
                </c:pt>
                <c:pt idx="8">
                  <c:v>858.36868056775324</c:v>
                </c:pt>
                <c:pt idx="9">
                  <c:v>804.61944594990268</c:v>
                </c:pt>
                <c:pt idx="11">
                  <c:v>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61D4-4F10-8D56-A7762184C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4001488"/>
        <c:axId val="304001880"/>
      </c:lineChart>
      <c:catAx>
        <c:axId val="304001488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-2700000"/>
          <a:lstStyle/>
          <a:p>
            <a:pPr>
              <a:defRPr sz="800" baseline="0">
                <a:solidFill>
                  <a:srgbClr val="080808"/>
                </a:solidFill>
                <a:latin typeface="+mn-lt"/>
              </a:defRPr>
            </a:pPr>
            <a:endParaRPr lang="de-DE"/>
          </a:p>
        </c:txPr>
        <c:crossAx val="304001880"/>
        <c:crosses val="autoZero"/>
        <c:auto val="1"/>
        <c:lblAlgn val="ctr"/>
        <c:lblOffset val="100"/>
        <c:noMultiLvlLbl val="0"/>
      </c:catAx>
      <c:valAx>
        <c:axId val="304001880"/>
        <c:scaling>
          <c:orientation val="minMax"/>
          <c:max val="140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>
                    <a:solidFill>
                      <a:srgbClr val="080808"/>
                    </a:solidFill>
                    <a:latin typeface="+mn-lt"/>
                    <a:cs typeface="Meta Offc" pitchFamily="34" charset="0"/>
                  </a:defRPr>
                </a:pPr>
                <a:r>
                  <a:rPr lang="en-US">
                    <a:latin typeface="+mn-lt"/>
                  </a:rPr>
                  <a:t>Mio. t CO2-Äquivalente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>
                <a:solidFill>
                  <a:srgbClr val="080808"/>
                </a:solidFill>
                <a:latin typeface="+mn-lt"/>
                <a:cs typeface="Meta Offc" pitchFamily="34" charset="0"/>
              </a:defRPr>
            </a:pPr>
            <a:endParaRPr lang="de-DE"/>
          </a:p>
        </c:txPr>
        <c:crossAx val="304001488"/>
        <c:crosses val="autoZero"/>
        <c:crossBetween val="between"/>
        <c:majorUnit val="200"/>
        <c:minorUnit val="5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800">
                <a:solidFill>
                  <a:srgbClr val="080808"/>
                </a:solidFill>
                <a:latin typeface="+mn-lt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800">
                <a:solidFill>
                  <a:srgbClr val="080808"/>
                </a:solidFill>
                <a:latin typeface="+mn-lt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800">
                <a:solidFill>
                  <a:srgbClr val="080808"/>
                </a:solidFill>
                <a:latin typeface="+mn-lt"/>
                <a:cs typeface="Meta Offc" pitchFamily="34" charset="0"/>
              </a:defRPr>
            </a:pPr>
            <a:endParaRPr lang="de-DE"/>
          </a:p>
        </c:txPr>
      </c:legendEntry>
      <c:legendEntry>
        <c:idx val="3"/>
        <c:txPr>
          <a:bodyPr/>
          <a:lstStyle/>
          <a:p>
            <a:pPr>
              <a:defRPr sz="800">
                <a:solidFill>
                  <a:srgbClr val="080808"/>
                </a:solidFill>
                <a:latin typeface="+mn-lt"/>
                <a:cs typeface="Meta Offc" pitchFamily="34" charset="0"/>
              </a:defRPr>
            </a:pPr>
            <a:endParaRPr lang="de-DE"/>
          </a:p>
        </c:txPr>
      </c:legendEntry>
      <c:legendEntry>
        <c:idx val="4"/>
        <c:txPr>
          <a:bodyPr/>
          <a:lstStyle/>
          <a:p>
            <a:pPr>
              <a:defRPr sz="800">
                <a:solidFill>
                  <a:srgbClr val="080808"/>
                </a:solidFill>
                <a:latin typeface="+mn-lt"/>
                <a:cs typeface="Meta Offc" pitchFamily="34" charset="0"/>
              </a:defRPr>
            </a:pPr>
            <a:endParaRPr lang="de-DE"/>
          </a:p>
        </c:txPr>
      </c:legendEntry>
      <c:legendEntry>
        <c:idx val="5"/>
        <c:txPr>
          <a:bodyPr/>
          <a:lstStyle/>
          <a:p>
            <a:pPr>
              <a:defRPr sz="800">
                <a:solidFill>
                  <a:srgbClr val="080808"/>
                </a:solidFill>
                <a:latin typeface="+mn-lt"/>
                <a:cs typeface="Meta Offc" pitchFamily="34" charset="0"/>
              </a:defRPr>
            </a:pPr>
            <a:endParaRPr lang="de-DE"/>
          </a:p>
        </c:txPr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8.4898502942479512E-2"/>
          <c:y val="0.88130810067840559"/>
          <c:w val="0.85197069388581903"/>
          <c:h val="7.9345845892696415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800">
              <a:solidFill>
                <a:srgbClr val="080808"/>
              </a:solidFill>
              <a:latin typeface="+mn-lt"/>
              <a:cs typeface="Meta Offc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89" footer="0.31496062992126189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01409776384588"/>
          <c:y val="3.0522390886706174E-2"/>
          <c:w val="0.68608940470118951"/>
          <c:h val="0.81777506935869271"/>
        </c:manualLayout>
      </c:layout>
      <c:lineChart>
        <c:grouping val="standard"/>
        <c:varyColors val="0"/>
        <c:ser>
          <c:idx val="0"/>
          <c:order val="0"/>
          <c:tx>
            <c:strRef>
              <c:f>'Daten Brennstoffgrafik 1.A'!$B$11</c:f>
              <c:strCache>
                <c:ptCount val="1"/>
                <c:pt idx="0">
                  <c:v>CO₂ - Mineralöle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29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9E-4026-81F0-22BA227D07A5}"/>
                </c:ext>
              </c:extLst>
            </c:dLbl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de-DE" sz="7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'Daten Brennstoffgrafik 1.A'!$D$10:$AG$10</c:f>
              <c:numCache>
                <c:formatCode>yyyy</c:formatCode>
                <c:ptCount val="30"/>
                <c:pt idx="0">
                  <c:v>32874</c:v>
                </c:pt>
                <c:pt idx="1">
                  <c:v>33239</c:v>
                </c:pt>
                <c:pt idx="2">
                  <c:v>33604</c:v>
                </c:pt>
                <c:pt idx="3">
                  <c:v>33970</c:v>
                </c:pt>
                <c:pt idx="4">
                  <c:v>34335</c:v>
                </c:pt>
                <c:pt idx="5">
                  <c:v>34700</c:v>
                </c:pt>
                <c:pt idx="6">
                  <c:v>35065</c:v>
                </c:pt>
                <c:pt idx="7">
                  <c:v>35431</c:v>
                </c:pt>
                <c:pt idx="8">
                  <c:v>35796</c:v>
                </c:pt>
                <c:pt idx="9">
                  <c:v>36161</c:v>
                </c:pt>
                <c:pt idx="10">
                  <c:v>36526</c:v>
                </c:pt>
                <c:pt idx="11">
                  <c:v>36892</c:v>
                </c:pt>
                <c:pt idx="12">
                  <c:v>37257</c:v>
                </c:pt>
                <c:pt idx="13">
                  <c:v>37622</c:v>
                </c:pt>
                <c:pt idx="14">
                  <c:v>37987</c:v>
                </c:pt>
                <c:pt idx="15">
                  <c:v>38353</c:v>
                </c:pt>
                <c:pt idx="16">
                  <c:v>38718</c:v>
                </c:pt>
                <c:pt idx="17">
                  <c:v>39083</c:v>
                </c:pt>
                <c:pt idx="18">
                  <c:v>39448</c:v>
                </c:pt>
                <c:pt idx="19">
                  <c:v>39814</c:v>
                </c:pt>
                <c:pt idx="20">
                  <c:v>40179</c:v>
                </c:pt>
                <c:pt idx="21">
                  <c:v>40544</c:v>
                </c:pt>
                <c:pt idx="22">
                  <c:v>40909</c:v>
                </c:pt>
                <c:pt idx="23">
                  <c:v>41275</c:v>
                </c:pt>
                <c:pt idx="24">
                  <c:v>41640</c:v>
                </c:pt>
                <c:pt idx="25">
                  <c:v>42005</c:v>
                </c:pt>
                <c:pt idx="26">
                  <c:v>42370</c:v>
                </c:pt>
                <c:pt idx="27">
                  <c:v>42736</c:v>
                </c:pt>
                <c:pt idx="28">
                  <c:v>43101</c:v>
                </c:pt>
                <c:pt idx="29">
                  <c:v>43466</c:v>
                </c:pt>
              </c:numCache>
            </c:numRef>
          </c:cat>
          <c:val>
            <c:numRef>
              <c:f>'Daten Brennstoffgrafik 1.A'!$D$11:$AG$11</c:f>
              <c:numCache>
                <c:formatCode>#,##0.0</c:formatCode>
                <c:ptCount val="30"/>
                <c:pt idx="0">
                  <c:v>318.95920617799226</c:v>
                </c:pt>
                <c:pt idx="1">
                  <c:v>341.68310364996586</c:v>
                </c:pt>
                <c:pt idx="2">
                  <c:v>343.61947418955936</c:v>
                </c:pt>
                <c:pt idx="3">
                  <c:v>350.49082967035719</c:v>
                </c:pt>
                <c:pt idx="4">
                  <c:v>340.09119988057779</c:v>
                </c:pt>
                <c:pt idx="5">
                  <c:v>340.09236967116635</c:v>
                </c:pt>
                <c:pt idx="6">
                  <c:v>349.50682991755974</c:v>
                </c:pt>
                <c:pt idx="7">
                  <c:v>341.04350310266278</c:v>
                </c:pt>
                <c:pt idx="8">
                  <c:v>338.76136540703061</c:v>
                </c:pt>
                <c:pt idx="9">
                  <c:v>327.12586956302374</c:v>
                </c:pt>
                <c:pt idx="10">
                  <c:v>317.14397890084877</c:v>
                </c:pt>
                <c:pt idx="11">
                  <c:v>326.18589822141314</c:v>
                </c:pt>
                <c:pt idx="12">
                  <c:v>311.83448208966877</c:v>
                </c:pt>
                <c:pt idx="13">
                  <c:v>304.91540611600385</c:v>
                </c:pt>
                <c:pt idx="14">
                  <c:v>295.79076374777662</c:v>
                </c:pt>
                <c:pt idx="15">
                  <c:v>288.19189101518936</c:v>
                </c:pt>
                <c:pt idx="16">
                  <c:v>286.49066449819622</c:v>
                </c:pt>
                <c:pt idx="17">
                  <c:v>252.00661243019601</c:v>
                </c:pt>
                <c:pt idx="18">
                  <c:v>272.69700978425556</c:v>
                </c:pt>
                <c:pt idx="19">
                  <c:v>261.33229942545421</c:v>
                </c:pt>
                <c:pt idx="20">
                  <c:v>259.83969616865699</c:v>
                </c:pt>
                <c:pt idx="21">
                  <c:v>248.75334853363762</c:v>
                </c:pt>
                <c:pt idx="22">
                  <c:v>249.33185331951077</c:v>
                </c:pt>
                <c:pt idx="23">
                  <c:v>257.65378562595606</c:v>
                </c:pt>
                <c:pt idx="24">
                  <c:v>247.44529180729324</c:v>
                </c:pt>
                <c:pt idx="25">
                  <c:v>250.01492362451478</c:v>
                </c:pt>
                <c:pt idx="26">
                  <c:v>253.23810454855803</c:v>
                </c:pt>
                <c:pt idx="27">
                  <c:v>255.66001665676913</c:v>
                </c:pt>
                <c:pt idx="28">
                  <c:v>244.18760630917726</c:v>
                </c:pt>
                <c:pt idx="29">
                  <c:v>248.35280250824277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9E-4026-81F0-22BA227D07A5}"/>
            </c:ext>
          </c:extLst>
        </c:ser>
        <c:ser>
          <c:idx val="1"/>
          <c:order val="1"/>
          <c:tx>
            <c:strRef>
              <c:f>'Daten Brennstoffgrafik 1.A'!$B$12</c:f>
              <c:strCache>
                <c:ptCount val="1"/>
                <c:pt idx="0">
                  <c:v>CO₂ - Erd- und Grubengas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29"/>
              <c:layout>
                <c:manualLayout>
                  <c:x val="0"/>
                  <c:y val="-2.4439918533604887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9E-4026-81F0-22BA227D07A5}"/>
                </c:ext>
              </c:extLst>
            </c:dLbl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de-DE" sz="7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'Daten Brennstoffgrafik 1.A'!$D$10:$AG$10</c:f>
              <c:numCache>
                <c:formatCode>yyyy</c:formatCode>
                <c:ptCount val="30"/>
                <c:pt idx="0">
                  <c:v>32874</c:v>
                </c:pt>
                <c:pt idx="1">
                  <c:v>33239</c:v>
                </c:pt>
                <c:pt idx="2">
                  <c:v>33604</c:v>
                </c:pt>
                <c:pt idx="3">
                  <c:v>33970</c:v>
                </c:pt>
                <c:pt idx="4">
                  <c:v>34335</c:v>
                </c:pt>
                <c:pt idx="5">
                  <c:v>34700</c:v>
                </c:pt>
                <c:pt idx="6">
                  <c:v>35065</c:v>
                </c:pt>
                <c:pt idx="7">
                  <c:v>35431</c:v>
                </c:pt>
                <c:pt idx="8">
                  <c:v>35796</c:v>
                </c:pt>
                <c:pt idx="9">
                  <c:v>36161</c:v>
                </c:pt>
                <c:pt idx="10">
                  <c:v>36526</c:v>
                </c:pt>
                <c:pt idx="11">
                  <c:v>36892</c:v>
                </c:pt>
                <c:pt idx="12">
                  <c:v>37257</c:v>
                </c:pt>
                <c:pt idx="13">
                  <c:v>37622</c:v>
                </c:pt>
                <c:pt idx="14">
                  <c:v>37987</c:v>
                </c:pt>
                <c:pt idx="15">
                  <c:v>38353</c:v>
                </c:pt>
                <c:pt idx="16">
                  <c:v>38718</c:v>
                </c:pt>
                <c:pt idx="17">
                  <c:v>39083</c:v>
                </c:pt>
                <c:pt idx="18">
                  <c:v>39448</c:v>
                </c:pt>
                <c:pt idx="19">
                  <c:v>39814</c:v>
                </c:pt>
                <c:pt idx="20">
                  <c:v>40179</c:v>
                </c:pt>
                <c:pt idx="21">
                  <c:v>40544</c:v>
                </c:pt>
                <c:pt idx="22">
                  <c:v>40909</c:v>
                </c:pt>
                <c:pt idx="23">
                  <c:v>41275</c:v>
                </c:pt>
                <c:pt idx="24">
                  <c:v>41640</c:v>
                </c:pt>
                <c:pt idx="25">
                  <c:v>42005</c:v>
                </c:pt>
                <c:pt idx="26">
                  <c:v>42370</c:v>
                </c:pt>
                <c:pt idx="27">
                  <c:v>42736</c:v>
                </c:pt>
                <c:pt idx="28">
                  <c:v>43101</c:v>
                </c:pt>
                <c:pt idx="29">
                  <c:v>43466</c:v>
                </c:pt>
              </c:numCache>
            </c:numRef>
          </c:cat>
          <c:val>
            <c:numRef>
              <c:f>'Daten Brennstoffgrafik 1.A'!$D$12:$AG$12</c:f>
              <c:numCache>
                <c:formatCode>#,##0.0</c:formatCode>
                <c:ptCount val="30"/>
                <c:pt idx="0">
                  <c:v>114.73955270054269</c:v>
                </c:pt>
                <c:pt idx="1">
                  <c:v>123.31528923790002</c:v>
                </c:pt>
                <c:pt idx="2">
                  <c:v>122.45152458770006</c:v>
                </c:pt>
                <c:pt idx="3">
                  <c:v>129.74167080200002</c:v>
                </c:pt>
                <c:pt idx="4">
                  <c:v>135.52713303349989</c:v>
                </c:pt>
                <c:pt idx="5">
                  <c:v>145.51852773167968</c:v>
                </c:pt>
                <c:pt idx="6">
                  <c:v>162.5018084804328</c:v>
                </c:pt>
                <c:pt idx="7">
                  <c:v>155.34104628065262</c:v>
                </c:pt>
                <c:pt idx="8">
                  <c:v>157.66580971434604</c:v>
                </c:pt>
                <c:pt idx="9">
                  <c:v>158.16013131642811</c:v>
                </c:pt>
                <c:pt idx="10">
                  <c:v>158.38679275726193</c:v>
                </c:pt>
                <c:pt idx="11">
                  <c:v>166.38805749524522</c:v>
                </c:pt>
                <c:pt idx="12">
                  <c:v>165.54989433051264</c:v>
                </c:pt>
                <c:pt idx="13">
                  <c:v>166.74789183847554</c:v>
                </c:pt>
                <c:pt idx="14">
                  <c:v>165.72092874244026</c:v>
                </c:pt>
                <c:pt idx="15">
                  <c:v>165.06864667491999</c:v>
                </c:pt>
                <c:pt idx="16">
                  <c:v>170.48586590167957</c:v>
                </c:pt>
                <c:pt idx="17">
                  <c:v>166.21448293521061</c:v>
                </c:pt>
                <c:pt idx="18">
                  <c:v>171.90540273066446</c:v>
                </c:pt>
                <c:pt idx="19">
                  <c:v>160.29705697383903</c:v>
                </c:pt>
                <c:pt idx="20">
                  <c:v>175.99936203342457</c:v>
                </c:pt>
                <c:pt idx="21">
                  <c:v>160.65100311035982</c:v>
                </c:pt>
                <c:pt idx="22">
                  <c:v>160.05661728413773</c:v>
                </c:pt>
                <c:pt idx="23">
                  <c:v>162.66838532521837</c:v>
                </c:pt>
                <c:pt idx="24">
                  <c:v>146.25140437655773</c:v>
                </c:pt>
                <c:pt idx="25">
                  <c:v>152.06185998363389</c:v>
                </c:pt>
                <c:pt idx="26">
                  <c:v>163.98865337896987</c:v>
                </c:pt>
                <c:pt idx="27">
                  <c:v>166.9445331598711</c:v>
                </c:pt>
                <c:pt idx="28">
                  <c:v>162.27228865001808</c:v>
                </c:pt>
                <c:pt idx="29">
                  <c:v>167.89741512560749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A9E-4026-81F0-22BA227D07A5}"/>
            </c:ext>
          </c:extLst>
        </c:ser>
        <c:ser>
          <c:idx val="2"/>
          <c:order val="2"/>
          <c:tx>
            <c:strRef>
              <c:f>'Daten Brennstoffgrafik 1.A'!$B$13</c:f>
              <c:strCache>
                <c:ptCount val="1"/>
                <c:pt idx="0">
                  <c:v>CO₂ - Steinkohlen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29"/>
              <c:layout>
                <c:manualLayout>
                  <c:x val="0"/>
                  <c:y val="4.8879837067209775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A9E-4026-81F0-22BA227D07A5}"/>
                </c:ext>
              </c:extLst>
            </c:dLbl>
            <c:spPr>
              <a:solidFill>
                <a:schemeClr val="accent3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de-DE" sz="7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'Daten Brennstoffgrafik 1.A'!$D$10:$AG$10</c:f>
              <c:numCache>
                <c:formatCode>yyyy</c:formatCode>
                <c:ptCount val="30"/>
                <c:pt idx="0">
                  <c:v>32874</c:v>
                </c:pt>
                <c:pt idx="1">
                  <c:v>33239</c:v>
                </c:pt>
                <c:pt idx="2">
                  <c:v>33604</c:v>
                </c:pt>
                <c:pt idx="3">
                  <c:v>33970</c:v>
                </c:pt>
                <c:pt idx="4">
                  <c:v>34335</c:v>
                </c:pt>
                <c:pt idx="5">
                  <c:v>34700</c:v>
                </c:pt>
                <c:pt idx="6">
                  <c:v>35065</c:v>
                </c:pt>
                <c:pt idx="7">
                  <c:v>35431</c:v>
                </c:pt>
                <c:pt idx="8">
                  <c:v>35796</c:v>
                </c:pt>
                <c:pt idx="9">
                  <c:v>36161</c:v>
                </c:pt>
                <c:pt idx="10">
                  <c:v>36526</c:v>
                </c:pt>
                <c:pt idx="11">
                  <c:v>36892</c:v>
                </c:pt>
                <c:pt idx="12">
                  <c:v>37257</c:v>
                </c:pt>
                <c:pt idx="13">
                  <c:v>37622</c:v>
                </c:pt>
                <c:pt idx="14">
                  <c:v>37987</c:v>
                </c:pt>
                <c:pt idx="15">
                  <c:v>38353</c:v>
                </c:pt>
                <c:pt idx="16">
                  <c:v>38718</c:v>
                </c:pt>
                <c:pt idx="17">
                  <c:v>39083</c:v>
                </c:pt>
                <c:pt idx="18">
                  <c:v>39448</c:v>
                </c:pt>
                <c:pt idx="19">
                  <c:v>39814</c:v>
                </c:pt>
                <c:pt idx="20">
                  <c:v>40179</c:v>
                </c:pt>
                <c:pt idx="21">
                  <c:v>40544</c:v>
                </c:pt>
                <c:pt idx="22">
                  <c:v>40909</c:v>
                </c:pt>
                <c:pt idx="23">
                  <c:v>41275</c:v>
                </c:pt>
                <c:pt idx="24">
                  <c:v>41640</c:v>
                </c:pt>
                <c:pt idx="25">
                  <c:v>42005</c:v>
                </c:pt>
                <c:pt idx="26">
                  <c:v>42370</c:v>
                </c:pt>
                <c:pt idx="27">
                  <c:v>42736</c:v>
                </c:pt>
                <c:pt idx="28">
                  <c:v>43101</c:v>
                </c:pt>
                <c:pt idx="29">
                  <c:v>43466</c:v>
                </c:pt>
              </c:numCache>
            </c:numRef>
          </c:cat>
          <c:val>
            <c:numRef>
              <c:f>'Daten Brennstoffgrafik 1.A'!$D$13:$AG$13</c:f>
              <c:numCache>
                <c:formatCode>#,##0.0</c:formatCode>
                <c:ptCount val="30"/>
                <c:pt idx="0">
                  <c:v>202.07182751680611</c:v>
                </c:pt>
                <c:pt idx="1">
                  <c:v>206.70493675583438</c:v>
                </c:pt>
                <c:pt idx="2">
                  <c:v>194.859256479995</c:v>
                </c:pt>
                <c:pt idx="3">
                  <c:v>190.708297396109</c:v>
                </c:pt>
                <c:pt idx="4">
                  <c:v>189.61522611239721</c:v>
                </c:pt>
                <c:pt idx="5">
                  <c:v>193.38813722356929</c:v>
                </c:pt>
                <c:pt idx="6">
                  <c:v>193.93347525923988</c:v>
                </c:pt>
                <c:pt idx="7">
                  <c:v>187.84495497852501</c:v>
                </c:pt>
                <c:pt idx="8">
                  <c:v>189.3796691201054</c:v>
                </c:pt>
                <c:pt idx="9">
                  <c:v>178.76274939478151</c:v>
                </c:pt>
                <c:pt idx="10">
                  <c:v>178.67377743347569</c:v>
                </c:pt>
                <c:pt idx="11">
                  <c:v>176.36269066863247</c:v>
                </c:pt>
                <c:pt idx="12">
                  <c:v>173.63134499901727</c:v>
                </c:pt>
                <c:pt idx="13">
                  <c:v>175.74693791559383</c:v>
                </c:pt>
                <c:pt idx="14">
                  <c:v>171.07949124579355</c:v>
                </c:pt>
                <c:pt idx="15">
                  <c:v>164.82042656617412</c:v>
                </c:pt>
                <c:pt idx="16">
                  <c:v>173.18318130865009</c:v>
                </c:pt>
                <c:pt idx="17">
                  <c:v>181.47870358227243</c:v>
                </c:pt>
                <c:pt idx="18">
                  <c:v>164.47109059162875</c:v>
                </c:pt>
                <c:pt idx="19">
                  <c:v>136.72756915488577</c:v>
                </c:pt>
                <c:pt idx="20">
                  <c:v>159.36159447285249</c:v>
                </c:pt>
                <c:pt idx="21">
                  <c:v>155.84204769303798</c:v>
                </c:pt>
                <c:pt idx="22">
                  <c:v>151.96848417772105</c:v>
                </c:pt>
                <c:pt idx="23">
                  <c:v>161.56302271786325</c:v>
                </c:pt>
                <c:pt idx="24">
                  <c:v>153.72112454325148</c:v>
                </c:pt>
                <c:pt idx="25">
                  <c:v>151.56251847535958</c:v>
                </c:pt>
                <c:pt idx="26">
                  <c:v>143.37770833087373</c:v>
                </c:pt>
                <c:pt idx="27">
                  <c:v>125.71129969791103</c:v>
                </c:pt>
                <c:pt idx="28">
                  <c:v>116.15987253384131</c:v>
                </c:pt>
                <c:pt idx="29">
                  <c:v>92.120445124893124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A9E-4026-81F0-22BA227D07A5}"/>
            </c:ext>
          </c:extLst>
        </c:ser>
        <c:ser>
          <c:idx val="3"/>
          <c:order val="3"/>
          <c:tx>
            <c:strRef>
              <c:f>'Daten Brennstoffgrafik 1.A'!$B$14</c:f>
              <c:strCache>
                <c:ptCount val="1"/>
                <c:pt idx="0">
                  <c:v>CO₂ - Braunkohle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29"/>
              <c:layout>
                <c:manualLayout>
                  <c:x val="0"/>
                  <c:y val="-4.3448744059742021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A9E-4026-81F0-22BA227D07A5}"/>
                </c:ext>
              </c:extLst>
            </c:dLbl>
            <c:spPr>
              <a:solidFill>
                <a:schemeClr val="accent4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de-DE" sz="7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'Daten Brennstoffgrafik 1.A'!$D$10:$AG$10</c:f>
              <c:numCache>
                <c:formatCode>yyyy</c:formatCode>
                <c:ptCount val="30"/>
                <c:pt idx="0">
                  <c:v>32874</c:v>
                </c:pt>
                <c:pt idx="1">
                  <c:v>33239</c:v>
                </c:pt>
                <c:pt idx="2">
                  <c:v>33604</c:v>
                </c:pt>
                <c:pt idx="3">
                  <c:v>33970</c:v>
                </c:pt>
                <c:pt idx="4">
                  <c:v>34335</c:v>
                </c:pt>
                <c:pt idx="5">
                  <c:v>34700</c:v>
                </c:pt>
                <c:pt idx="6">
                  <c:v>35065</c:v>
                </c:pt>
                <c:pt idx="7">
                  <c:v>35431</c:v>
                </c:pt>
                <c:pt idx="8">
                  <c:v>35796</c:v>
                </c:pt>
                <c:pt idx="9">
                  <c:v>36161</c:v>
                </c:pt>
                <c:pt idx="10">
                  <c:v>36526</c:v>
                </c:pt>
                <c:pt idx="11">
                  <c:v>36892</c:v>
                </c:pt>
                <c:pt idx="12">
                  <c:v>37257</c:v>
                </c:pt>
                <c:pt idx="13">
                  <c:v>37622</c:v>
                </c:pt>
                <c:pt idx="14">
                  <c:v>37987</c:v>
                </c:pt>
                <c:pt idx="15">
                  <c:v>38353</c:v>
                </c:pt>
                <c:pt idx="16">
                  <c:v>38718</c:v>
                </c:pt>
                <c:pt idx="17">
                  <c:v>39083</c:v>
                </c:pt>
                <c:pt idx="18">
                  <c:v>39448</c:v>
                </c:pt>
                <c:pt idx="19">
                  <c:v>39814</c:v>
                </c:pt>
                <c:pt idx="20">
                  <c:v>40179</c:v>
                </c:pt>
                <c:pt idx="21">
                  <c:v>40544</c:v>
                </c:pt>
                <c:pt idx="22">
                  <c:v>40909</c:v>
                </c:pt>
                <c:pt idx="23">
                  <c:v>41275</c:v>
                </c:pt>
                <c:pt idx="24">
                  <c:v>41640</c:v>
                </c:pt>
                <c:pt idx="25">
                  <c:v>42005</c:v>
                </c:pt>
                <c:pt idx="26">
                  <c:v>42370</c:v>
                </c:pt>
                <c:pt idx="27">
                  <c:v>42736</c:v>
                </c:pt>
                <c:pt idx="28">
                  <c:v>43101</c:v>
                </c:pt>
                <c:pt idx="29">
                  <c:v>43466</c:v>
                </c:pt>
              </c:numCache>
            </c:numRef>
          </c:cat>
          <c:val>
            <c:numRef>
              <c:f>'Daten Brennstoffgrafik 1.A'!$D$14:$AG$14</c:f>
              <c:numCache>
                <c:formatCode>#,##0.0</c:formatCode>
                <c:ptCount val="30"/>
                <c:pt idx="0">
                  <c:v>339.41527252127901</c:v>
                </c:pt>
                <c:pt idx="1">
                  <c:v>272.22441696292105</c:v>
                </c:pt>
                <c:pt idx="2">
                  <c:v>237.72722563971101</c:v>
                </c:pt>
                <c:pt idx="3">
                  <c:v>217.850852086</c:v>
                </c:pt>
                <c:pt idx="4">
                  <c:v>204.96397214757289</c:v>
                </c:pt>
                <c:pt idx="5">
                  <c:v>191.20241928858286</c:v>
                </c:pt>
                <c:pt idx="6">
                  <c:v>185.90539801534965</c:v>
                </c:pt>
                <c:pt idx="7">
                  <c:v>176.1820342926932</c:v>
                </c:pt>
                <c:pt idx="8">
                  <c:v>166.94822573505473</c:v>
                </c:pt>
                <c:pt idx="9">
                  <c:v>162.25399252576327</c:v>
                </c:pt>
                <c:pt idx="10">
                  <c:v>170.40408553582955</c:v>
                </c:pt>
                <c:pt idx="11">
                  <c:v>178.81472226708834</c:v>
                </c:pt>
                <c:pt idx="12">
                  <c:v>182.38613563703279</c:v>
                </c:pt>
                <c:pt idx="13">
                  <c:v>180.33541653096731</c:v>
                </c:pt>
                <c:pt idx="14">
                  <c:v>181.46979435100855</c:v>
                </c:pt>
                <c:pt idx="15">
                  <c:v>176.31612730783129</c:v>
                </c:pt>
                <c:pt idx="16">
                  <c:v>173.87648485141779</c:v>
                </c:pt>
                <c:pt idx="17">
                  <c:v>178.48938592405608</c:v>
                </c:pt>
                <c:pt idx="18">
                  <c:v>173.32954950696407</c:v>
                </c:pt>
                <c:pt idx="19">
                  <c:v>167.28718853973388</c:v>
                </c:pt>
                <c:pt idx="20">
                  <c:v>166.62196147718782</c:v>
                </c:pt>
                <c:pt idx="21">
                  <c:v>172.12051072164292</c:v>
                </c:pt>
                <c:pt idx="22">
                  <c:v>181.53481286188369</c:v>
                </c:pt>
                <c:pt idx="23">
                  <c:v>178.64306006658856</c:v>
                </c:pt>
                <c:pt idx="24">
                  <c:v>173.16813636886388</c:v>
                </c:pt>
                <c:pt idx="25">
                  <c:v>171.81521567412514</c:v>
                </c:pt>
                <c:pt idx="26">
                  <c:v>166.84285541807336</c:v>
                </c:pt>
                <c:pt idx="27">
                  <c:v>163.00717785233613</c:v>
                </c:pt>
                <c:pt idx="28">
                  <c:v>158.89082011579987</c:v>
                </c:pt>
                <c:pt idx="29">
                  <c:v>125.60770831082134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A9E-4026-81F0-22BA227D07A5}"/>
            </c:ext>
          </c:extLst>
        </c:ser>
        <c:ser>
          <c:idx val="4"/>
          <c:order val="4"/>
          <c:tx>
            <c:strRef>
              <c:f>'Daten Brennstoffgrafik 1.A'!$B$15</c:f>
              <c:strCache>
                <c:ptCount val="1"/>
                <c:pt idx="0">
                  <c:v>CO₂ - Abfallbrennstoffe und
Rauchgasentschwefelung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dLbl>
              <c:idx val="29"/>
              <c:layout>
                <c:manualLayout>
                  <c:x val="0"/>
                  <c:y val="3.5302104548540193E-2"/>
                </c:manualLayout>
              </c:layout>
              <c:spPr>
                <a:solidFill>
                  <a:schemeClr val="accent5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de-DE" sz="7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A9E-4026-81F0-22BA227D07A5}"/>
                </c:ext>
              </c:extLst>
            </c:dLbl>
            <c:spPr>
              <a:solidFill>
                <a:schemeClr val="accent5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de-DE"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'Daten Brennstoffgrafik 1.A'!$D$10:$AG$10</c:f>
              <c:numCache>
                <c:formatCode>yyyy</c:formatCode>
                <c:ptCount val="30"/>
                <c:pt idx="0">
                  <c:v>32874</c:v>
                </c:pt>
                <c:pt idx="1">
                  <c:v>33239</c:v>
                </c:pt>
                <c:pt idx="2">
                  <c:v>33604</c:v>
                </c:pt>
                <c:pt idx="3">
                  <c:v>33970</c:v>
                </c:pt>
                <c:pt idx="4">
                  <c:v>34335</c:v>
                </c:pt>
                <c:pt idx="5">
                  <c:v>34700</c:v>
                </c:pt>
                <c:pt idx="6">
                  <c:v>35065</c:v>
                </c:pt>
                <c:pt idx="7">
                  <c:v>35431</c:v>
                </c:pt>
                <c:pt idx="8">
                  <c:v>35796</c:v>
                </c:pt>
                <c:pt idx="9">
                  <c:v>36161</c:v>
                </c:pt>
                <c:pt idx="10">
                  <c:v>36526</c:v>
                </c:pt>
                <c:pt idx="11">
                  <c:v>36892</c:v>
                </c:pt>
                <c:pt idx="12">
                  <c:v>37257</c:v>
                </c:pt>
                <c:pt idx="13">
                  <c:v>37622</c:v>
                </c:pt>
                <c:pt idx="14">
                  <c:v>37987</c:v>
                </c:pt>
                <c:pt idx="15">
                  <c:v>38353</c:v>
                </c:pt>
                <c:pt idx="16">
                  <c:v>38718</c:v>
                </c:pt>
                <c:pt idx="17">
                  <c:v>39083</c:v>
                </c:pt>
                <c:pt idx="18">
                  <c:v>39448</c:v>
                </c:pt>
                <c:pt idx="19">
                  <c:v>39814</c:v>
                </c:pt>
                <c:pt idx="20">
                  <c:v>40179</c:v>
                </c:pt>
                <c:pt idx="21">
                  <c:v>40544</c:v>
                </c:pt>
                <c:pt idx="22">
                  <c:v>40909</c:v>
                </c:pt>
                <c:pt idx="23">
                  <c:v>41275</c:v>
                </c:pt>
                <c:pt idx="24">
                  <c:v>41640</c:v>
                </c:pt>
                <c:pt idx="25">
                  <c:v>42005</c:v>
                </c:pt>
                <c:pt idx="26">
                  <c:v>42370</c:v>
                </c:pt>
                <c:pt idx="27">
                  <c:v>42736</c:v>
                </c:pt>
                <c:pt idx="28">
                  <c:v>43101</c:v>
                </c:pt>
                <c:pt idx="29">
                  <c:v>43466</c:v>
                </c:pt>
              </c:numCache>
            </c:numRef>
          </c:cat>
          <c:val>
            <c:numRef>
              <c:f>'Daten Brennstoffgrafik 1.A'!$D$15:$AG$15</c:f>
              <c:numCache>
                <c:formatCode>#,##0.0</c:formatCode>
                <c:ptCount val="30"/>
                <c:pt idx="0">
                  <c:v>10.443899689810451</c:v>
                </c:pt>
                <c:pt idx="1">
                  <c:v>7.8706350157629004</c:v>
                </c:pt>
                <c:pt idx="2">
                  <c:v>7.9511476157421157</c:v>
                </c:pt>
                <c:pt idx="3">
                  <c:v>8.1571190541133092</c:v>
                </c:pt>
                <c:pt idx="4">
                  <c:v>8.0388262866845253</c:v>
                </c:pt>
                <c:pt idx="5">
                  <c:v>7.905109892058249</c:v>
                </c:pt>
                <c:pt idx="6">
                  <c:v>8.2059355581750424</c:v>
                </c:pt>
                <c:pt idx="7">
                  <c:v>8.9186799802604355</c:v>
                </c:pt>
                <c:pt idx="8">
                  <c:v>10.013386374542051</c:v>
                </c:pt>
                <c:pt idx="9">
                  <c:v>11.100315716695832</c:v>
                </c:pt>
                <c:pt idx="10">
                  <c:v>11.880627579960787</c:v>
                </c:pt>
                <c:pt idx="11">
                  <c:v>11.564215352553788</c:v>
                </c:pt>
                <c:pt idx="12">
                  <c:v>11.187471904839526</c:v>
                </c:pt>
                <c:pt idx="13">
                  <c:v>13.622828465905741</c:v>
                </c:pt>
                <c:pt idx="14">
                  <c:v>13.293032772225047</c:v>
                </c:pt>
                <c:pt idx="15">
                  <c:v>14.464696651765962</c:v>
                </c:pt>
                <c:pt idx="16">
                  <c:v>15.91667127346409</c:v>
                </c:pt>
                <c:pt idx="17">
                  <c:v>16.553356566672733</c:v>
                </c:pt>
                <c:pt idx="18">
                  <c:v>18.032265767318449</c:v>
                </c:pt>
                <c:pt idx="19">
                  <c:v>18.760086851679489</c:v>
                </c:pt>
                <c:pt idx="20">
                  <c:v>19.984405861950904</c:v>
                </c:pt>
                <c:pt idx="21">
                  <c:v>20.699930403080771</c:v>
                </c:pt>
                <c:pt idx="22">
                  <c:v>20.475592819615372</c:v>
                </c:pt>
                <c:pt idx="23">
                  <c:v>20.411348147103809</c:v>
                </c:pt>
                <c:pt idx="24">
                  <c:v>21.753757416467465</c:v>
                </c:pt>
                <c:pt idx="25">
                  <c:v>21.446209955292829</c:v>
                </c:pt>
                <c:pt idx="26">
                  <c:v>22.68385675228717</c:v>
                </c:pt>
                <c:pt idx="27">
                  <c:v>21.518742714846667</c:v>
                </c:pt>
                <c:pt idx="28">
                  <c:v>20.591522891976638</c:v>
                </c:pt>
                <c:pt idx="29">
                  <c:v>19.88602307957774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A9E-4026-81F0-22BA227D07A5}"/>
            </c:ext>
          </c:extLst>
        </c:ser>
        <c:ser>
          <c:idx val="5"/>
          <c:order val="5"/>
          <c:tx>
            <c:strRef>
              <c:f>'Daten Brennstoffgrafik 1.A'!$B$16</c:f>
              <c:strCache>
                <c:ptCount val="1"/>
                <c:pt idx="0">
                  <c:v>CO₂ - Restliche Emissionen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29"/>
              <c:layout>
                <c:manualLayout>
                  <c:x val="0"/>
                  <c:y val="2.7155465037338764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A9E-4026-81F0-22BA227D07A5}"/>
                </c:ext>
              </c:extLst>
            </c:dLbl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de-DE" sz="7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'Daten Brennstoffgrafik 1.A'!$D$10:$AG$10</c:f>
              <c:numCache>
                <c:formatCode>yyyy</c:formatCode>
                <c:ptCount val="30"/>
                <c:pt idx="0">
                  <c:v>32874</c:v>
                </c:pt>
                <c:pt idx="1">
                  <c:v>33239</c:v>
                </c:pt>
                <c:pt idx="2">
                  <c:v>33604</c:v>
                </c:pt>
                <c:pt idx="3">
                  <c:v>33970</c:v>
                </c:pt>
                <c:pt idx="4">
                  <c:v>34335</c:v>
                </c:pt>
                <c:pt idx="5">
                  <c:v>34700</c:v>
                </c:pt>
                <c:pt idx="6">
                  <c:v>35065</c:v>
                </c:pt>
                <c:pt idx="7">
                  <c:v>35431</c:v>
                </c:pt>
                <c:pt idx="8">
                  <c:v>35796</c:v>
                </c:pt>
                <c:pt idx="9">
                  <c:v>36161</c:v>
                </c:pt>
                <c:pt idx="10">
                  <c:v>36526</c:v>
                </c:pt>
                <c:pt idx="11">
                  <c:v>36892</c:v>
                </c:pt>
                <c:pt idx="12">
                  <c:v>37257</c:v>
                </c:pt>
                <c:pt idx="13">
                  <c:v>37622</c:v>
                </c:pt>
                <c:pt idx="14">
                  <c:v>37987</c:v>
                </c:pt>
                <c:pt idx="15">
                  <c:v>38353</c:v>
                </c:pt>
                <c:pt idx="16">
                  <c:v>38718</c:v>
                </c:pt>
                <c:pt idx="17">
                  <c:v>39083</c:v>
                </c:pt>
                <c:pt idx="18">
                  <c:v>39448</c:v>
                </c:pt>
                <c:pt idx="19">
                  <c:v>39814</c:v>
                </c:pt>
                <c:pt idx="20">
                  <c:v>40179</c:v>
                </c:pt>
                <c:pt idx="21">
                  <c:v>40544</c:v>
                </c:pt>
                <c:pt idx="22">
                  <c:v>40909</c:v>
                </c:pt>
                <c:pt idx="23">
                  <c:v>41275</c:v>
                </c:pt>
                <c:pt idx="24">
                  <c:v>41640</c:v>
                </c:pt>
                <c:pt idx="25">
                  <c:v>42005</c:v>
                </c:pt>
                <c:pt idx="26">
                  <c:v>42370</c:v>
                </c:pt>
                <c:pt idx="27">
                  <c:v>42736</c:v>
                </c:pt>
                <c:pt idx="28">
                  <c:v>43101</c:v>
                </c:pt>
                <c:pt idx="29">
                  <c:v>43466</c:v>
                </c:pt>
              </c:numCache>
            </c:numRef>
          </c:cat>
          <c:val>
            <c:numRef>
              <c:f>'Daten Brennstoffgrafik 1.A'!$D$16:$AG$16</c:f>
              <c:numCache>
                <c:formatCode>#,##0.0</c:formatCode>
                <c:ptCount val="30"/>
                <c:pt idx="0">
                  <c:v>66.718785828105297</c:v>
                </c:pt>
                <c:pt idx="1">
                  <c:v>62.401333595828874</c:v>
                </c:pt>
                <c:pt idx="2">
                  <c:v>59.281184279752779</c:v>
                </c:pt>
                <c:pt idx="3">
                  <c:v>59.284338643416731</c:v>
                </c:pt>
                <c:pt idx="4">
                  <c:v>61.393921793289223</c:v>
                </c:pt>
                <c:pt idx="5">
                  <c:v>61.070139801334335</c:v>
                </c:pt>
                <c:pt idx="6">
                  <c:v>59.070683042215137</c:v>
                </c:pt>
                <c:pt idx="7">
                  <c:v>61.899851425575321</c:v>
                </c:pt>
                <c:pt idx="8">
                  <c:v>60.50745237709873</c:v>
                </c:pt>
                <c:pt idx="9">
                  <c:v>58.239872440225895</c:v>
                </c:pt>
                <c:pt idx="10">
                  <c:v>63.290936001331488</c:v>
                </c:pt>
                <c:pt idx="11">
                  <c:v>57.050551183890775</c:v>
                </c:pt>
                <c:pt idx="12">
                  <c:v>55.231723937785546</c:v>
                </c:pt>
                <c:pt idx="13">
                  <c:v>59.497924542036117</c:v>
                </c:pt>
                <c:pt idx="14">
                  <c:v>59.611962810517412</c:v>
                </c:pt>
                <c:pt idx="15">
                  <c:v>57.526760463157075</c:v>
                </c:pt>
                <c:pt idx="16">
                  <c:v>58.044523143829224</c:v>
                </c:pt>
                <c:pt idx="17">
                  <c:v>56.64076343107331</c:v>
                </c:pt>
                <c:pt idx="18">
                  <c:v>54.271015973030103</c:v>
                </c:pt>
                <c:pt idx="19">
                  <c:v>45.791516390403444</c:v>
                </c:pt>
                <c:pt idx="20">
                  <c:v>50.862715120937423</c:v>
                </c:pt>
                <c:pt idx="21">
                  <c:v>51.36010937198489</c:v>
                </c:pt>
                <c:pt idx="22">
                  <c:v>50.525760339999351</c:v>
                </c:pt>
                <c:pt idx="23">
                  <c:v>50.376677094956904</c:v>
                </c:pt>
                <c:pt idx="24">
                  <c:v>50.345159484783494</c:v>
                </c:pt>
                <c:pt idx="25">
                  <c:v>48.915631002128407</c:v>
                </c:pt>
                <c:pt idx="26">
                  <c:v>50.379110047735821</c:v>
                </c:pt>
                <c:pt idx="27">
                  <c:v>53.812781329625182</c:v>
                </c:pt>
                <c:pt idx="28">
                  <c:v>53.260231954727601</c:v>
                </c:pt>
                <c:pt idx="29">
                  <c:v>51.754390774062131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A9E-4026-81F0-22BA227D07A5}"/>
            </c:ext>
          </c:extLst>
        </c:ser>
        <c:ser>
          <c:idx val="6"/>
          <c:order val="6"/>
          <c:tx>
            <c:strRef>
              <c:f>'Daten Brennstoffgrafik 1.A'!$B$17</c:f>
              <c:strCache>
                <c:ptCount val="1"/>
                <c:pt idx="0">
                  <c:v>CH₄, N₂O und F-Gase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29"/>
              <c:layout>
                <c:manualLayout>
                  <c:x val="0"/>
                  <c:y val="-1.6293279022403257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A9E-4026-81F0-22BA227D07A5}"/>
                </c:ext>
              </c:extLst>
            </c:dLbl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de-DE" sz="7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'Daten Brennstoffgrafik 1.A'!$D$17:$AG$17</c:f>
              <c:numCache>
                <c:formatCode>#,##0.0</c:formatCode>
                <c:ptCount val="30"/>
                <c:pt idx="0">
                  <c:v>199.13923822971697</c:v>
                </c:pt>
                <c:pt idx="1">
                  <c:v>190.15838867091236</c:v>
                </c:pt>
                <c:pt idx="2">
                  <c:v>188.21330828810301</c:v>
                </c:pt>
                <c:pt idx="3">
                  <c:v>188.87833463926313</c:v>
                </c:pt>
                <c:pt idx="4">
                  <c:v>186.34964569652618</c:v>
                </c:pt>
                <c:pt idx="5">
                  <c:v>183.82452779882021</c:v>
                </c:pt>
                <c:pt idx="6">
                  <c:v>181.73828208017903</c:v>
                </c:pt>
                <c:pt idx="7">
                  <c:v>174.44416688695469</c:v>
                </c:pt>
                <c:pt idx="8">
                  <c:v>157.02979287882033</c:v>
                </c:pt>
                <c:pt idx="9">
                  <c:v>150.81433904917105</c:v>
                </c:pt>
                <c:pt idx="10">
                  <c:v>144.88393401814255</c:v>
                </c:pt>
                <c:pt idx="11">
                  <c:v>143.4257466342782</c:v>
                </c:pt>
                <c:pt idx="12">
                  <c:v>138.49044705333199</c:v>
                </c:pt>
                <c:pt idx="13">
                  <c:v>134.07931792943725</c:v>
                </c:pt>
                <c:pt idx="14">
                  <c:v>131.71025103426086</c:v>
                </c:pt>
                <c:pt idx="15">
                  <c:v>126.81020051091775</c:v>
                </c:pt>
                <c:pt idx="16">
                  <c:v>122.52251047595553</c:v>
                </c:pt>
                <c:pt idx="17">
                  <c:v>122.45543552719357</c:v>
                </c:pt>
                <c:pt idx="18">
                  <c:v>121.9658315230098</c:v>
                </c:pt>
                <c:pt idx="19">
                  <c:v>119.06442184134846</c:v>
                </c:pt>
                <c:pt idx="20">
                  <c:v>109.66825849559575</c:v>
                </c:pt>
                <c:pt idx="21">
                  <c:v>110.00769434924109</c:v>
                </c:pt>
                <c:pt idx="22">
                  <c:v>110.25428111931387</c:v>
                </c:pt>
                <c:pt idx="23">
                  <c:v>110.25398054259415</c:v>
                </c:pt>
                <c:pt idx="24">
                  <c:v>109.70386468757295</c:v>
                </c:pt>
                <c:pt idx="25">
                  <c:v>110.50367717785241</c:v>
                </c:pt>
                <c:pt idx="26">
                  <c:v>108.54219087797856</c:v>
                </c:pt>
                <c:pt idx="27">
                  <c:v>107.64172904545035</c:v>
                </c:pt>
                <c:pt idx="28">
                  <c:v>103.00633811221246</c:v>
                </c:pt>
                <c:pt idx="29">
                  <c:v>99.00066102669814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A9E-4026-81F0-22BA227D0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7006696"/>
        <c:axId val="147008264"/>
      </c:lineChart>
      <c:dateAx>
        <c:axId val="147006696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yy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7008264"/>
        <c:crosses val="autoZero"/>
        <c:auto val="0"/>
        <c:lblOffset val="100"/>
        <c:baseTimeUnit val="years"/>
      </c:dateAx>
      <c:valAx>
        <c:axId val="1470082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inorGridlines>
        <c:title>
          <c:tx>
            <c:strRef>
              <c:f>'Daten Brennstoffgrafik 1.A'!$C$5</c:f>
              <c:strCache>
                <c:ptCount val="1"/>
                <c:pt idx="0">
                  <c:v>Emissionen in Mio. t CO₂ bzw. CO₂-äquivalent</c:v>
                </c:pt>
              </c:strCache>
            </c:strRef>
          </c:tx>
          <c:layout>
            <c:manualLayout>
              <c:xMode val="edge"/>
              <c:yMode val="edge"/>
              <c:x val="1.6546794209965458E-2"/>
              <c:y val="0.175573979932752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de-DE"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solidFill>
              <a:srgbClr val="080808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7006696"/>
        <c:crosses val="autoZero"/>
        <c:crossBetween val="midCat"/>
        <c:minorUnit val="25"/>
      </c:valAx>
      <c:spPr>
        <a:blipFill dpi="0" rotWithShape="1">
          <a:blip xmlns:r="http://schemas.openxmlformats.org/officeDocument/2006/relationships" r:embed="rId3"/>
          <a:srcRect/>
          <a:tile tx="0" ty="0" sx="100000" sy="100000" flip="none" algn="tl"/>
        </a:blip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de-DE" sz="8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3438525</xdr:colOff>
      <xdr:row>1</xdr:row>
      <xdr:rowOff>314325</xdr:rowOff>
    </xdr:from>
    <xdr:to>
      <xdr:col>1</xdr:col>
      <xdr:colOff>5267325</xdr:colOff>
      <xdr:row>1</xdr:row>
      <xdr:rowOff>904875</xdr:rowOff>
    </xdr:to>
    <xdr:pic>
      <xdr:nvPicPr>
        <xdr:cNvPr id="2" name="Picture 1" descr="nase_logo_m">
          <a:extLst>
            <a:ext uri="{FF2B5EF4-FFF2-40B4-BE49-F238E27FC236}">
              <a16:creationId xmlns:a16="http://schemas.microsoft.com/office/drawing/2014/main" id="{5BC86961-CC60-429A-A717-C82273DB5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00450" y="476250"/>
          <a:ext cx="182880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1</xdr:row>
      <xdr:rowOff>28575</xdr:rowOff>
    </xdr:from>
    <xdr:to>
      <xdr:col>1</xdr:col>
      <xdr:colOff>2200275</xdr:colOff>
      <xdr:row>1</xdr:row>
      <xdr:rowOff>1221925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3CFDBB30-4A40-4F64-9EE2-6BBDE2DA7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475" y="190500"/>
          <a:ext cx="1990725" cy="1193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36857" y="860977"/>
    <xdr:ext cx="6435696" cy="4599144"/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E90AA573-3092-42D0-A496-954240A740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absoluteAnchor>
  <xdr:absoluteAnchor>
    <xdr:pos x="2322902" y="5550772"/>
    <xdr:ext cx="3587767" cy="1212437"/>
    <xdr:sp macro="" textlink="'Daten Sektorgrafik'!C3">
      <xdr:nvSpPr>
        <xdr:cNvPr id="3" name="Textfeld 2">
          <a:extLst>
            <a:ext uri="{FF2B5EF4-FFF2-40B4-BE49-F238E27FC236}">
              <a16:creationId xmlns:a16="http://schemas.microsoft.com/office/drawing/2014/main" id="{82732426-D0B8-43F5-94A5-274959364A52}"/>
            </a:ext>
          </a:extLst>
        </xdr:cNvPr>
        <xdr:cNvSpPr txBox="1"/>
      </xdr:nvSpPr>
      <xdr:spPr>
        <a:xfrm>
          <a:off x="2322902" y="5550772"/>
          <a:ext cx="3587767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r"/>
          <a:fld id="{2FDD6EF3-B3FB-4B83-9617-2F26B830BCC4}" type="TxLink">
            <a:rPr lang="en-US" sz="600" b="0" i="0" u="none" strike="noStrike">
              <a:solidFill>
                <a:srgbClr val="000000"/>
              </a:solidFill>
              <a:latin typeface="+mj-lt"/>
              <a:ea typeface="+mn-ea"/>
              <a:cs typeface="Meta Offc"/>
            </a:rPr>
            <a:pPr marL="0" indent="0" algn="r"/>
            <a:t>Quelle: Umweltbundesamt  11.03.2020</a:t>
          </a:fld>
          <a:endParaRPr lang="de-DE" sz="600" b="0" i="0" u="none" strike="noStrike">
            <a:solidFill>
              <a:srgbClr val="000000"/>
            </a:solidFill>
            <a:latin typeface="+mj-lt"/>
            <a:ea typeface="+mn-ea"/>
            <a:cs typeface="Meta Offc"/>
          </a:endParaRPr>
        </a:p>
      </xdr:txBody>
    </xdr:sp>
    <xdr:clientData/>
  </xdr:absoluteAnchor>
  <xdr:absoluteAnchor>
    <xdr:pos x="101876" y="5550772"/>
    <xdr:ext cx="1670602" cy="1212437"/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8696C6D7-517D-408E-95F6-1D85F8AFE176}"/>
            </a:ext>
          </a:extLst>
        </xdr:cNvPr>
        <xdr:cNvSpPr txBox="1"/>
      </xdr:nvSpPr>
      <xdr:spPr>
        <a:xfrm>
          <a:off x="101876" y="5550772"/>
          <a:ext cx="1670602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lang="de-DE" sz="6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 </a:t>
          </a:r>
        </a:p>
      </xdr:txBody>
    </xdr:sp>
    <xdr:clientData/>
  </xdr:absoluteAnchor>
  <xdr:twoCellAnchor>
    <xdr:from>
      <xdr:col>0</xdr:col>
      <xdr:colOff>0</xdr:colOff>
      <xdr:row>1</xdr:row>
      <xdr:rowOff>9525</xdr:rowOff>
    </xdr:from>
    <xdr:to>
      <xdr:col>12</xdr:col>
      <xdr:colOff>8282</xdr:colOff>
      <xdr:row>2</xdr:row>
      <xdr:rowOff>38100</xdr:rowOff>
    </xdr:to>
    <xdr:sp macro="" textlink="'Daten Sektorgrafik'!C1">
      <xdr:nvSpPr>
        <xdr:cNvPr id="5" name="Textfeld 4">
          <a:extLst>
            <a:ext uri="{FF2B5EF4-FFF2-40B4-BE49-F238E27FC236}">
              <a16:creationId xmlns:a16="http://schemas.microsoft.com/office/drawing/2014/main" id="{6EAF854E-86FA-494F-B9DF-7BFFFA346E4D}"/>
            </a:ext>
          </a:extLst>
        </xdr:cNvPr>
        <xdr:cNvSpPr txBox="1"/>
      </xdr:nvSpPr>
      <xdr:spPr>
        <a:xfrm>
          <a:off x="0" y="200025"/>
          <a:ext cx="9152282" cy="2190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8C9DD9F4-7C53-4732-B12C-7EE22D525D51}" type="TxLink">
            <a:rPr lang="en-US" sz="1000" b="1" i="0" u="none" strike="noStrike">
              <a:solidFill>
                <a:srgbClr val="000000"/>
              </a:solidFill>
              <a:latin typeface="+mn-lt"/>
              <a:ea typeface="+mn-ea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Entwicklung der Treibhausgasemissionen in Deutschland</a:t>
          </a:fld>
          <a:endParaRPr lang="de-DE" sz="1000" b="1" i="0" u="none" strike="noStrike">
            <a:solidFill>
              <a:srgbClr val="000000"/>
            </a:solidFill>
            <a:latin typeface="+mn-lt"/>
            <a:ea typeface="+mn-ea"/>
            <a:cs typeface="Meta Offc" pitchFamily="34" charset="0"/>
          </a:endParaRPr>
        </a:p>
      </xdr:txBody>
    </xdr:sp>
    <xdr:clientData/>
  </xdr:twoCellAnchor>
  <xdr:twoCellAnchor>
    <xdr:from>
      <xdr:col>0</xdr:col>
      <xdr:colOff>0</xdr:colOff>
      <xdr:row>2</xdr:row>
      <xdr:rowOff>15875</xdr:rowOff>
    </xdr:from>
    <xdr:to>
      <xdr:col>12</xdr:col>
      <xdr:colOff>0</xdr:colOff>
      <xdr:row>3</xdr:row>
      <xdr:rowOff>57150</xdr:rowOff>
    </xdr:to>
    <xdr:sp macro="" textlink="'Daten Sektorgrafik'!C2">
      <xdr:nvSpPr>
        <xdr:cNvPr id="6" name="Textfeld 5">
          <a:extLst>
            <a:ext uri="{FF2B5EF4-FFF2-40B4-BE49-F238E27FC236}">
              <a16:creationId xmlns:a16="http://schemas.microsoft.com/office/drawing/2014/main" id="{FC7B7AEF-E6AF-48C6-973F-34B31FEB5EEA}"/>
            </a:ext>
          </a:extLst>
        </xdr:cNvPr>
        <xdr:cNvSpPr txBox="1"/>
      </xdr:nvSpPr>
      <xdr:spPr>
        <a:xfrm>
          <a:off x="0" y="396875"/>
          <a:ext cx="9144000" cy="2317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C95A0C01-EC6F-4056-BE6F-2F3F5BFCC892}" type="TxLink">
            <a:rPr lang="en-US" sz="900" b="0" i="0" u="none" strike="noStrike">
              <a:solidFill>
                <a:srgbClr val="000000"/>
              </a:solidFill>
              <a:latin typeface="+mn-lt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in der Abgrenzung der Sektoren des Klimaschutzgesetzes (KSG)</a:t>
          </a:fld>
          <a:endParaRPr lang="de-DE" sz="800" b="0" i="0" u="none" strike="noStrike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3DF1A2F6-A0EC-4BD4-A6BD-897D400A3988}"/>
            </a:ext>
          </a:extLst>
        </xdr:cNvPr>
        <xdr:cNvCxnSpPr/>
      </xdr:nvCxnSpPr>
      <xdr:spPr>
        <a:xfrm>
          <a:off x="12226976" y="2120340"/>
          <a:ext cx="529903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91113</xdr:colOff>
      <xdr:row>1</xdr:row>
      <xdr:rowOff>3483</xdr:rowOff>
    </xdr:from>
    <xdr:to>
      <xdr:col>12</xdr:col>
      <xdr:colOff>6914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971A5236-D99D-44CB-ACD6-B7DEF8E2BF50}"/>
            </a:ext>
          </a:extLst>
        </xdr:cNvPr>
        <xdr:cNvCxnSpPr/>
      </xdr:nvCxnSpPr>
      <xdr:spPr>
        <a:xfrm>
          <a:off x="91113" y="193983"/>
          <a:ext cx="905980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129213</xdr:colOff>
      <xdr:row>23</xdr:row>
      <xdr:rowOff>109743</xdr:rowOff>
    </xdr:from>
    <xdr:to>
      <xdr:col>12</xdr:col>
      <xdr:colOff>45366</xdr:colOff>
      <xdr:row>23</xdr:row>
      <xdr:rowOff>109743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41BD2591-4273-4D2E-824F-353AD12EEBCD}"/>
            </a:ext>
          </a:extLst>
        </xdr:cNvPr>
        <xdr:cNvCxnSpPr/>
      </xdr:nvCxnSpPr>
      <xdr:spPr>
        <a:xfrm>
          <a:off x="129213" y="4491243"/>
          <a:ext cx="906015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126176</xdr:colOff>
      <xdr:row>18</xdr:row>
      <xdr:rowOff>964538</xdr:rowOff>
    </xdr:from>
    <xdr:to>
      <xdr:col>12</xdr:col>
      <xdr:colOff>42329</xdr:colOff>
      <xdr:row>18</xdr:row>
      <xdr:rowOff>964538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DC10AD7E-97CA-4A3C-9188-DEE4138E310D}"/>
            </a:ext>
          </a:extLst>
        </xdr:cNvPr>
        <xdr:cNvCxnSpPr/>
      </xdr:nvCxnSpPr>
      <xdr:spPr>
        <a:xfrm>
          <a:off x="126176" y="3622013"/>
          <a:ext cx="906015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98A41BCC-08B6-4CA2-BCB1-425F09D57E13}"/>
            </a:ext>
          </a:extLst>
        </xdr:cNvPr>
        <xdr:cNvCxnSpPr/>
      </xdr:nvCxnSpPr>
      <xdr:spPr>
        <a:xfrm>
          <a:off x="12226962" y="2504662"/>
          <a:ext cx="529903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7D21B7DB-2F4A-4E9D-BCF9-1A568E670789}"/>
            </a:ext>
          </a:extLst>
        </xdr:cNvPr>
        <xdr:cNvCxnSpPr/>
      </xdr:nvCxnSpPr>
      <xdr:spPr>
        <a:xfrm>
          <a:off x="14461397" y="712325"/>
          <a:ext cx="0" cy="2907694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8ABEC795-BC44-486D-918F-2FA6B51895E8}"/>
            </a:ext>
          </a:extLst>
        </xdr:cNvPr>
        <xdr:cNvCxnSpPr/>
      </xdr:nvCxnSpPr>
      <xdr:spPr>
        <a:xfrm>
          <a:off x="14693311" y="712337"/>
          <a:ext cx="0" cy="2907694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1ACCCB9C-AEDA-46A9-9D7A-926004B1AC4D}"/>
            </a:ext>
          </a:extLst>
        </xdr:cNvPr>
        <xdr:cNvSpPr txBox="1"/>
      </xdr:nvSpPr>
      <xdr:spPr>
        <a:xfrm>
          <a:off x="15563187" y="711065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927C6B5B-5FEA-4906-BD30-9DAADC549368}"/>
            </a:ext>
          </a:extLst>
        </xdr:cNvPr>
        <xdr:cNvCxnSpPr/>
      </xdr:nvCxnSpPr>
      <xdr:spPr>
        <a:xfrm>
          <a:off x="12226976" y="2120340"/>
          <a:ext cx="529903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F7A98CA3-2C3E-4248-A2C1-A1B49EE0D917}"/>
            </a:ext>
          </a:extLst>
        </xdr:cNvPr>
        <xdr:cNvCxnSpPr/>
      </xdr:nvCxnSpPr>
      <xdr:spPr>
        <a:xfrm>
          <a:off x="12226962" y="2504662"/>
          <a:ext cx="529903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D826D546-F28A-4F23-8330-7E8ED26109B7}"/>
            </a:ext>
          </a:extLst>
        </xdr:cNvPr>
        <xdr:cNvCxnSpPr/>
      </xdr:nvCxnSpPr>
      <xdr:spPr>
        <a:xfrm>
          <a:off x="14461397" y="712325"/>
          <a:ext cx="0" cy="2907694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91072</xdr:colOff>
      <xdr:row>5</xdr:row>
      <xdr:rowOff>49728</xdr:rowOff>
    </xdr:from>
    <xdr:to>
      <xdr:col>18</xdr:col>
      <xdr:colOff>91072</xdr:colOff>
      <xdr:row>20</xdr:row>
      <xdr:rowOff>9228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8241EA2B-0D08-486F-A9E9-DEEB400EA32E}"/>
            </a:ext>
          </a:extLst>
        </xdr:cNvPr>
        <xdr:cNvCxnSpPr/>
      </xdr:nvCxnSpPr>
      <xdr:spPr>
        <a:xfrm>
          <a:off x="13807072" y="1002228"/>
          <a:ext cx="0" cy="2817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305073</xdr:colOff>
      <xdr:row>3</xdr:row>
      <xdr:rowOff>139565</xdr:rowOff>
    </xdr:from>
    <xdr:ext cx="1084592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CA7DD8E5-92CA-426A-B6F8-F078ABDF87A5}"/>
            </a:ext>
          </a:extLst>
        </xdr:cNvPr>
        <xdr:cNvSpPr txBox="1"/>
      </xdr:nvSpPr>
      <xdr:spPr>
        <a:xfrm>
          <a:off x="15545073" y="711065"/>
          <a:ext cx="1084592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Beschriftungsfeld</a:t>
          </a:r>
        </a:p>
      </xdr:txBody>
    </xdr:sp>
    <xdr:clientData fLocksWithSheet="0"/>
  </xdr:oneCellAnchor>
  <xdr:absoluteAnchor>
    <xdr:pos x="103194" y="5564577"/>
    <xdr:ext cx="2858937" cy="1212437"/>
    <xdr:sp macro="" textlink="'Daten Sektorgrafik'!C4">
      <xdr:nvSpPr>
        <xdr:cNvPr id="20" name="Textfeld 19">
          <a:extLst>
            <a:ext uri="{FF2B5EF4-FFF2-40B4-BE49-F238E27FC236}">
              <a16:creationId xmlns:a16="http://schemas.microsoft.com/office/drawing/2014/main" id="{3928039F-A703-4601-BC3F-24537F857F7A}"/>
            </a:ext>
          </a:extLst>
        </xdr:cNvPr>
        <xdr:cNvSpPr txBox="1"/>
      </xdr:nvSpPr>
      <xdr:spPr>
        <a:xfrm>
          <a:off x="103194" y="5564577"/>
          <a:ext cx="2858937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4696F9E1-28CB-44D4-8068-9C6966C8C857}" type="TxLink">
            <a:rPr lang="en-US" sz="600" b="0" i="0" u="none" strike="noStrike">
              <a:solidFill>
                <a:srgbClr val="000000"/>
              </a:solidFill>
              <a:latin typeface="Meta Offc"/>
              <a:cs typeface="Meta Offc"/>
            </a:rPr>
            <a:pPr algn="l"/>
            <a:t>* Die Aufteilung der Emissionen weicht von der UN-Berichterstattung ab, die Gesamtemissionen sind identisch</a:t>
          </a:fld>
          <a:endParaRPr lang="de-DE" sz="200" b="0" i="1" u="none" strike="noStrike">
            <a:solidFill>
              <a:srgbClr val="080808"/>
            </a:solidFill>
            <a:latin typeface="Meta Offc" pitchFamily="34" charset="0"/>
            <a:cs typeface="Meta Serif Offc" pitchFamily="2" charset="0"/>
          </a:endParaRPr>
        </a:p>
      </xdr:txBody>
    </xdr:sp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17</xdr:row>
      <xdr:rowOff>0</xdr:rowOff>
    </xdr:from>
    <xdr:to>
      <xdr:col>33</xdr:col>
      <xdr:colOff>0</xdr:colOff>
      <xdr:row>17</xdr:row>
      <xdr:rowOff>2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DB990243-0258-405A-B2DF-75904EB18708}"/>
            </a:ext>
          </a:extLst>
        </xdr:cNvPr>
        <xdr:cNvCxnSpPr/>
      </xdr:nvCxnSpPr>
      <xdr:spPr>
        <a:xfrm flipV="1">
          <a:off x="725805" y="4286250"/>
          <a:ext cx="23896320" cy="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7</xdr:row>
      <xdr:rowOff>161925</xdr:rowOff>
    </xdr:from>
    <xdr:to>
      <xdr:col>33</xdr:col>
      <xdr:colOff>0</xdr:colOff>
      <xdr:row>7</xdr:row>
      <xdr:rowOff>161925</xdr:rowOff>
    </xdr:to>
    <xdr:cxnSp macro="">
      <xdr:nvCxnSpPr>
        <xdr:cNvPr id="3" name="Gerade Verbindung 8">
          <a:extLst>
            <a:ext uri="{FF2B5EF4-FFF2-40B4-BE49-F238E27FC236}">
              <a16:creationId xmlns:a16="http://schemas.microsoft.com/office/drawing/2014/main" id="{B2B00300-A380-493D-8116-29B89C89073A}"/>
            </a:ext>
          </a:extLst>
        </xdr:cNvPr>
        <xdr:cNvCxnSpPr/>
      </xdr:nvCxnSpPr>
      <xdr:spPr>
        <a:xfrm>
          <a:off x="723900" y="2124075"/>
          <a:ext cx="2389822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2322902" y="5550772"/>
    <xdr:ext cx="3587767" cy="1212437"/>
    <xdr:sp macro="" textlink="'Daten Sektorgrafik'!C3">
      <xdr:nvSpPr>
        <xdr:cNvPr id="2" name="Textfeld 1">
          <a:extLst>
            <a:ext uri="{FF2B5EF4-FFF2-40B4-BE49-F238E27FC236}">
              <a16:creationId xmlns:a16="http://schemas.microsoft.com/office/drawing/2014/main" id="{3F474410-61F6-4C0A-898E-987883DB19E3}"/>
            </a:ext>
          </a:extLst>
        </xdr:cNvPr>
        <xdr:cNvSpPr txBox="1"/>
      </xdr:nvSpPr>
      <xdr:spPr>
        <a:xfrm>
          <a:off x="2322902" y="5550772"/>
          <a:ext cx="3587767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r"/>
          <a:fld id="{2FDD6EF3-B3FB-4B83-9617-2F26B830BCC4}" type="TxLink">
            <a:rPr lang="en-US" sz="600" b="0" i="0" u="none" strike="noStrike">
              <a:solidFill>
                <a:srgbClr val="000000"/>
              </a:solidFill>
              <a:latin typeface="+mj-lt"/>
              <a:ea typeface="+mn-ea"/>
              <a:cs typeface="Meta Offc"/>
            </a:rPr>
            <a:pPr marL="0" indent="0" algn="r"/>
            <a:t>Quelle: Umweltbundesamt  11.03.2020</a:t>
          </a:fld>
          <a:endParaRPr lang="de-DE" sz="600" b="0" i="0" u="none" strike="noStrike">
            <a:solidFill>
              <a:srgbClr val="000000"/>
            </a:solidFill>
            <a:latin typeface="+mj-lt"/>
            <a:ea typeface="+mn-ea"/>
            <a:cs typeface="Meta Offc"/>
          </a:endParaRPr>
        </a:p>
      </xdr:txBody>
    </xdr:sp>
    <xdr:clientData/>
  </xdr:absoluteAnchor>
  <xdr:absoluteAnchor>
    <xdr:pos x="101876" y="5550772"/>
    <xdr:ext cx="1670602" cy="1212437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7CC66D47-5513-4B8E-A9B3-12BC2BD27D62}"/>
            </a:ext>
          </a:extLst>
        </xdr:cNvPr>
        <xdr:cNvSpPr txBox="1"/>
      </xdr:nvSpPr>
      <xdr:spPr>
        <a:xfrm>
          <a:off x="101876" y="5550772"/>
          <a:ext cx="1670602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lang="de-DE" sz="6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 </a:t>
          </a:r>
        </a:p>
      </xdr:txBody>
    </xdr:sp>
    <xdr:clientData/>
  </xdr:absoluteAnchor>
  <xdr:twoCellAnchor>
    <xdr:from>
      <xdr:col>0</xdr:col>
      <xdr:colOff>0</xdr:colOff>
      <xdr:row>1</xdr:row>
      <xdr:rowOff>9525</xdr:rowOff>
    </xdr:from>
    <xdr:to>
      <xdr:col>12</xdr:col>
      <xdr:colOff>8282</xdr:colOff>
      <xdr:row>2</xdr:row>
      <xdr:rowOff>38100</xdr:rowOff>
    </xdr:to>
    <xdr:sp macro="" textlink="'Daten Brennstoffgrafik 1.A'!$C$1">
      <xdr:nvSpPr>
        <xdr:cNvPr id="4" name="Textfeld 3">
          <a:extLst>
            <a:ext uri="{FF2B5EF4-FFF2-40B4-BE49-F238E27FC236}">
              <a16:creationId xmlns:a16="http://schemas.microsoft.com/office/drawing/2014/main" id="{49D63042-4CD9-4816-AB1C-425BF982055B}"/>
            </a:ext>
          </a:extLst>
        </xdr:cNvPr>
        <xdr:cNvSpPr txBox="1"/>
      </xdr:nvSpPr>
      <xdr:spPr>
        <a:xfrm>
          <a:off x="0" y="266700"/>
          <a:ext cx="5913782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C9C81DB7-B6E2-42D1-814C-B5C32A191411}" type="TxLink">
            <a:rPr lang="en-US" sz="1050" b="1" i="0" u="none" strike="noStrike">
              <a:solidFill>
                <a:srgbClr val="080808"/>
              </a:solidFill>
              <a:latin typeface="+mn-lt"/>
              <a:ea typeface="Cambria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Kohlendioxid-Emissionen nach Brennstoffen in Deutschland</a:t>
          </a:fld>
          <a:endParaRPr lang="de-DE" sz="1050" b="1" i="0" u="none" strike="noStrike">
            <a:solidFill>
              <a:srgbClr val="000000"/>
            </a:solidFill>
            <a:latin typeface="+mn-lt"/>
            <a:ea typeface="+mn-ea"/>
            <a:cs typeface="Meta Offc" pitchFamily="34" charset="0"/>
          </a:endParaRPr>
        </a:p>
      </xdr:txBody>
    </xdr:sp>
    <xdr:clientData/>
  </xdr:twoCellAnchor>
  <xdr:twoCellAnchor>
    <xdr:from>
      <xdr:col>0</xdr:col>
      <xdr:colOff>0</xdr:colOff>
      <xdr:row>2</xdr:row>
      <xdr:rowOff>15875</xdr:rowOff>
    </xdr:from>
    <xdr:to>
      <xdr:col>12</xdr:col>
      <xdr:colOff>0</xdr:colOff>
      <xdr:row>3</xdr:row>
      <xdr:rowOff>57150</xdr:rowOff>
    </xdr:to>
    <xdr:sp macro="" textlink="'Daten Brennstoffgrafik 1.A'!$C$2">
      <xdr:nvSpPr>
        <xdr:cNvPr id="5" name="Textfeld 4">
          <a:extLst>
            <a:ext uri="{FF2B5EF4-FFF2-40B4-BE49-F238E27FC236}">
              <a16:creationId xmlns:a16="http://schemas.microsoft.com/office/drawing/2014/main" id="{1A6C877F-95A7-44B4-9926-521DAF69826A}"/>
            </a:ext>
          </a:extLst>
        </xdr:cNvPr>
        <xdr:cNvSpPr txBox="1"/>
      </xdr:nvSpPr>
      <xdr:spPr>
        <a:xfrm>
          <a:off x="0" y="530225"/>
          <a:ext cx="5905500" cy="2794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F26AA34-F07B-4863-B809-D3756EEB7F53}" type="TxLink">
            <a:rPr lang="en-US" sz="900" b="0" i="0" u="none" strike="noStrike">
              <a:solidFill>
                <a:srgbClr val="080808"/>
              </a:solidFill>
              <a:latin typeface="+mn-lt"/>
              <a:ea typeface="Cambria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in der Kategorie Energie (inkl. energetische Emissionen der Industrie) und restliche Treibhausgas-Emissionen</a:t>
          </a:fld>
          <a:endParaRPr lang="de-DE" sz="700" b="0" i="0" u="none" strike="noStrike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7516EAD7-7F23-4B9E-8140-1148F9D9CD98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91113</xdr:colOff>
      <xdr:row>1</xdr:row>
      <xdr:rowOff>3483</xdr:rowOff>
    </xdr:from>
    <xdr:to>
      <xdr:col>12</xdr:col>
      <xdr:colOff>6914</xdr:colOff>
      <xdr:row>1</xdr:row>
      <xdr:rowOff>3483</xdr:rowOff>
    </xdr:to>
    <xdr:cxnSp macro="">
      <xdr:nvCxnSpPr>
        <xdr:cNvPr id="7" name="Gerade Verbindung 7">
          <a:extLst>
            <a:ext uri="{FF2B5EF4-FFF2-40B4-BE49-F238E27FC236}">
              <a16:creationId xmlns:a16="http://schemas.microsoft.com/office/drawing/2014/main" id="{3D404663-CC9C-4189-85F0-2E8BE90A53AF}"/>
            </a:ext>
          </a:extLst>
        </xdr:cNvPr>
        <xdr:cNvCxnSpPr/>
      </xdr:nvCxnSpPr>
      <xdr:spPr>
        <a:xfrm>
          <a:off x="91113" y="260658"/>
          <a:ext cx="582130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129213</xdr:colOff>
      <xdr:row>23</xdr:row>
      <xdr:rowOff>109743</xdr:rowOff>
    </xdr:from>
    <xdr:to>
      <xdr:col>12</xdr:col>
      <xdr:colOff>45366</xdr:colOff>
      <xdr:row>23</xdr:row>
      <xdr:rowOff>109743</xdr:rowOff>
    </xdr:to>
    <xdr:cxnSp macro="">
      <xdr:nvCxnSpPr>
        <xdr:cNvPr id="8" name="Gerade Verbindung 8">
          <a:extLst>
            <a:ext uri="{FF2B5EF4-FFF2-40B4-BE49-F238E27FC236}">
              <a16:creationId xmlns:a16="http://schemas.microsoft.com/office/drawing/2014/main" id="{E60ED0E3-BAEF-45B2-90A2-4F5F6C8069B9}"/>
            </a:ext>
          </a:extLst>
        </xdr:cNvPr>
        <xdr:cNvCxnSpPr/>
      </xdr:nvCxnSpPr>
      <xdr:spPr>
        <a:xfrm>
          <a:off x="129213" y="5491368"/>
          <a:ext cx="582165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8FBA32AD-3889-4BBF-B43F-9E7FE4F1A73B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F576876B-AEE1-4409-BF1D-826DA1B79D63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8747BC72-4E9E-4046-ADA2-DF121CBF58E4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2" name="Textfeld 11">
          <a:extLst>
            <a:ext uri="{FF2B5EF4-FFF2-40B4-BE49-F238E27FC236}">
              <a16:creationId xmlns:a16="http://schemas.microsoft.com/office/drawing/2014/main" id="{5842359A-5A97-4E9A-935A-D1F816D0A62B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538137E2-5CDC-4189-8CD6-D16FB573C416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295D9DDC-BD8C-4FA8-8DB7-B525B226B506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B66AE11-A325-4D7A-8A78-F3007B163612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91072</xdr:colOff>
      <xdr:row>5</xdr:row>
      <xdr:rowOff>49728</xdr:rowOff>
    </xdr:from>
    <xdr:to>
      <xdr:col>18</xdr:col>
      <xdr:colOff>91072</xdr:colOff>
      <xdr:row>20</xdr:row>
      <xdr:rowOff>9228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5E2DAAB7-E647-46BE-A370-B4EDDB4D9051}"/>
            </a:ext>
          </a:extLst>
        </xdr:cNvPr>
        <xdr:cNvCxnSpPr/>
      </xdr:nvCxnSpPr>
      <xdr:spPr>
        <a:xfrm>
          <a:off x="9044572" y="1097478"/>
          <a:ext cx="0" cy="3988575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305073</xdr:colOff>
      <xdr:row>3</xdr:row>
      <xdr:rowOff>139565</xdr:rowOff>
    </xdr:from>
    <xdr:ext cx="1084592" cy="330004"/>
    <xdr:sp macro="" textlink="" fLocksText="0">
      <xdr:nvSpPr>
        <xdr:cNvPr id="17" name="Textfeld 16">
          <a:extLst>
            <a:ext uri="{FF2B5EF4-FFF2-40B4-BE49-F238E27FC236}">
              <a16:creationId xmlns:a16="http://schemas.microsoft.com/office/drawing/2014/main" id="{4BC5A4F2-6691-4DF6-9D16-6A360934D59E}"/>
            </a:ext>
          </a:extLst>
        </xdr:cNvPr>
        <xdr:cNvSpPr txBox="1"/>
      </xdr:nvSpPr>
      <xdr:spPr>
        <a:xfrm>
          <a:off x="10306323" y="892040"/>
          <a:ext cx="1084592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Beschriftungsfeld</a:t>
          </a:r>
        </a:p>
      </xdr:txBody>
    </xdr:sp>
    <xdr:clientData fLocksWithSheet="0"/>
  </xdr:oneCellAnchor>
  <xdr:absoluteAnchor>
    <xdr:pos x="2213348" y="5535269"/>
    <xdr:ext cx="2858937" cy="1212437"/>
    <xdr:sp macro="" textlink="'Daten Brennstoffgrafik 1.A'!C4">
      <xdr:nvSpPr>
        <xdr:cNvPr id="18" name="Textfeld 17">
          <a:extLst>
            <a:ext uri="{FF2B5EF4-FFF2-40B4-BE49-F238E27FC236}">
              <a16:creationId xmlns:a16="http://schemas.microsoft.com/office/drawing/2014/main" id="{771B2A7C-5CE1-46E1-B3BC-E03C5A44AC09}"/>
            </a:ext>
          </a:extLst>
        </xdr:cNvPr>
        <xdr:cNvSpPr txBox="1"/>
      </xdr:nvSpPr>
      <xdr:spPr>
        <a:xfrm>
          <a:off x="2213348" y="5535269"/>
          <a:ext cx="2858937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7342FB81-A0C6-4CA7-9803-F1BA2D090DD1}" type="TxLink">
            <a:rPr lang="en-US" sz="600" b="0" i="0" u="none" strike="noStrike">
              <a:solidFill>
                <a:srgbClr val="080808"/>
              </a:solidFill>
              <a:latin typeface="+mn-lt"/>
              <a:ea typeface="Cambria"/>
              <a:cs typeface="Meta Offc"/>
            </a:rPr>
            <a:pPr algn="l"/>
            <a:t> </a:t>
          </a:fld>
          <a:endParaRPr lang="de-DE" sz="100" b="0" i="1" u="none" strike="noStrike">
            <a:solidFill>
              <a:srgbClr val="080808"/>
            </a:solidFill>
            <a:latin typeface="+mn-lt"/>
            <a:cs typeface="Meta Serif Offc" pitchFamily="2" charset="0"/>
          </a:endParaRPr>
        </a:p>
      </xdr:txBody>
    </xdr:sp>
    <xdr:clientData/>
  </xdr:absoluteAnchor>
  <xdr:absoluteAnchor>
    <xdr:pos x="28574" y="762000"/>
    <xdr:ext cx="6029325" cy="4676775"/>
    <xdr:graphicFrame macro="">
      <xdr:nvGraphicFramePr>
        <xdr:cNvPr id="19" name="Diagramm 18">
          <a:extLst>
            <a:ext uri="{FF2B5EF4-FFF2-40B4-BE49-F238E27FC236}">
              <a16:creationId xmlns:a16="http://schemas.microsoft.com/office/drawing/2014/main" id="{BA69C97E-570B-4C9B-AF94-4168A51E47C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126176</xdr:colOff>
      <xdr:row>22</xdr:row>
      <xdr:rowOff>45009</xdr:rowOff>
    </xdr:from>
    <xdr:to>
      <xdr:col>12</xdr:col>
      <xdr:colOff>42329</xdr:colOff>
      <xdr:row>22</xdr:row>
      <xdr:rowOff>45009</xdr:rowOff>
    </xdr:to>
    <xdr:cxnSp macro="">
      <xdr:nvCxnSpPr>
        <xdr:cNvPr id="20" name="Gerade Verbindung 9">
          <a:extLst>
            <a:ext uri="{FF2B5EF4-FFF2-40B4-BE49-F238E27FC236}">
              <a16:creationId xmlns:a16="http://schemas.microsoft.com/office/drawing/2014/main" id="{BC076736-7B28-4B9D-914F-A53BA6D840A7}"/>
            </a:ext>
          </a:extLst>
        </xdr:cNvPr>
        <xdr:cNvCxnSpPr/>
      </xdr:nvCxnSpPr>
      <xdr:spPr>
        <a:xfrm>
          <a:off x="126176" y="5312334"/>
          <a:ext cx="582165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50</xdr:row>
      <xdr:rowOff>0</xdr:rowOff>
    </xdr:from>
    <xdr:to>
      <xdr:col>33</xdr:col>
      <xdr:colOff>0</xdr:colOff>
      <xdr:row>50</xdr:row>
      <xdr:rowOff>2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 flipV="1">
          <a:off x="363855" y="11801475"/>
          <a:ext cx="24448770" cy="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</xdr:row>
      <xdr:rowOff>161925</xdr:rowOff>
    </xdr:from>
    <xdr:to>
      <xdr:col>33</xdr:col>
      <xdr:colOff>0</xdr:colOff>
      <xdr:row>2</xdr:row>
      <xdr:rowOff>0</xdr:rowOff>
    </xdr:to>
    <xdr:cxnSp macro="">
      <xdr:nvCxnSpPr>
        <xdr:cNvPr id="3" name="Gerade Verbindung 8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361950" y="352425"/>
          <a:ext cx="2445067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50</xdr:row>
      <xdr:rowOff>2</xdr:rowOff>
    </xdr:from>
    <xdr:to>
      <xdr:col>33</xdr:col>
      <xdr:colOff>0</xdr:colOff>
      <xdr:row>50</xdr:row>
      <xdr:rowOff>2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/>
      </xdr:nvCxnSpPr>
      <xdr:spPr>
        <a:xfrm>
          <a:off x="363855" y="11801477"/>
          <a:ext cx="2444877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</xdr:row>
      <xdr:rowOff>161925</xdr:rowOff>
    </xdr:from>
    <xdr:to>
      <xdr:col>33</xdr:col>
      <xdr:colOff>0</xdr:colOff>
      <xdr:row>2</xdr:row>
      <xdr:rowOff>0</xdr:rowOff>
    </xdr:to>
    <xdr:cxnSp macro="">
      <xdr:nvCxnSpPr>
        <xdr:cNvPr id="3" name="Gerade Verbindung 8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361950" y="352425"/>
          <a:ext cx="2445067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18</xdr:row>
      <xdr:rowOff>2</xdr:rowOff>
    </xdr:from>
    <xdr:to>
      <xdr:col>36</xdr:col>
      <xdr:colOff>13608</xdr:colOff>
      <xdr:row>18</xdr:row>
      <xdr:rowOff>2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B80DFE64-DD10-4E0F-8675-1649A2F12CE7}"/>
            </a:ext>
          </a:extLst>
        </xdr:cNvPr>
        <xdr:cNvCxnSpPr/>
      </xdr:nvCxnSpPr>
      <xdr:spPr>
        <a:xfrm>
          <a:off x="369298" y="3973288"/>
          <a:ext cx="29403131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</xdr:row>
      <xdr:rowOff>161925</xdr:rowOff>
    </xdr:from>
    <xdr:to>
      <xdr:col>35</xdr:col>
      <xdr:colOff>698500</xdr:colOff>
      <xdr:row>1</xdr:row>
      <xdr:rowOff>161925</xdr:rowOff>
    </xdr:to>
    <xdr:cxnSp macro="">
      <xdr:nvCxnSpPr>
        <xdr:cNvPr id="3" name="Gerade Verbindung 8">
          <a:extLst>
            <a:ext uri="{FF2B5EF4-FFF2-40B4-BE49-F238E27FC236}">
              <a16:creationId xmlns:a16="http://schemas.microsoft.com/office/drawing/2014/main" id="{B51A6854-877B-4B8B-91EC-DAA2A1BED453}"/>
            </a:ext>
          </a:extLst>
        </xdr:cNvPr>
        <xdr:cNvCxnSpPr/>
      </xdr:nvCxnSpPr>
      <xdr:spPr>
        <a:xfrm>
          <a:off x="359833" y="352425"/>
          <a:ext cx="796925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50</xdr:row>
      <xdr:rowOff>2</xdr:rowOff>
    </xdr:from>
    <xdr:to>
      <xdr:col>36</xdr:col>
      <xdr:colOff>13607</xdr:colOff>
      <xdr:row>50</xdr:row>
      <xdr:rowOff>2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CxnSpPr/>
      </xdr:nvCxnSpPr>
      <xdr:spPr>
        <a:xfrm>
          <a:off x="369298" y="12110359"/>
          <a:ext cx="2828734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</xdr:row>
      <xdr:rowOff>161925</xdr:rowOff>
    </xdr:from>
    <xdr:to>
      <xdr:col>33</xdr:col>
      <xdr:colOff>0</xdr:colOff>
      <xdr:row>1</xdr:row>
      <xdr:rowOff>161925</xdr:rowOff>
    </xdr:to>
    <xdr:cxnSp macro="">
      <xdr:nvCxnSpPr>
        <xdr:cNvPr id="3" name="Gerade Verbindung 8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CxnSpPr/>
      </xdr:nvCxnSpPr>
      <xdr:spPr>
        <a:xfrm>
          <a:off x="361950" y="352425"/>
          <a:ext cx="241554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50</xdr:row>
      <xdr:rowOff>2</xdr:rowOff>
    </xdr:from>
    <xdr:to>
      <xdr:col>34</xdr:col>
      <xdr:colOff>13607</xdr:colOff>
      <xdr:row>50</xdr:row>
      <xdr:rowOff>2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CxnSpPr/>
      </xdr:nvCxnSpPr>
      <xdr:spPr>
        <a:xfrm>
          <a:off x="369298" y="12110359"/>
          <a:ext cx="2828734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</xdr:row>
      <xdr:rowOff>161925</xdr:rowOff>
    </xdr:from>
    <xdr:to>
      <xdr:col>34</xdr:col>
      <xdr:colOff>0</xdr:colOff>
      <xdr:row>1</xdr:row>
      <xdr:rowOff>161925</xdr:rowOff>
    </xdr:to>
    <xdr:cxnSp macro="">
      <xdr:nvCxnSpPr>
        <xdr:cNvPr id="3" name="Gerade Verbindung 8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CxnSpPr/>
      </xdr:nvCxnSpPr>
      <xdr:spPr>
        <a:xfrm>
          <a:off x="367393" y="352425"/>
          <a:ext cx="28275643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50</xdr:row>
      <xdr:rowOff>2</xdr:rowOff>
    </xdr:from>
    <xdr:to>
      <xdr:col>34</xdr:col>
      <xdr:colOff>13607</xdr:colOff>
      <xdr:row>50</xdr:row>
      <xdr:rowOff>2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>
          <a:off x="369298" y="12110359"/>
          <a:ext cx="2828734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</xdr:row>
      <xdr:rowOff>161925</xdr:rowOff>
    </xdr:from>
    <xdr:to>
      <xdr:col>34</xdr:col>
      <xdr:colOff>0</xdr:colOff>
      <xdr:row>2</xdr:row>
      <xdr:rowOff>1232</xdr:rowOff>
    </xdr:to>
    <xdr:cxnSp macro="">
      <xdr:nvCxnSpPr>
        <xdr:cNvPr id="3" name="Gerade Verbindung 8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CxnSpPr/>
      </xdr:nvCxnSpPr>
      <xdr:spPr>
        <a:xfrm>
          <a:off x="367393" y="352425"/>
          <a:ext cx="28262036" cy="1620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50</xdr:row>
      <xdr:rowOff>2</xdr:rowOff>
    </xdr:from>
    <xdr:to>
      <xdr:col>34</xdr:col>
      <xdr:colOff>13607</xdr:colOff>
      <xdr:row>50</xdr:row>
      <xdr:rowOff>2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CxnSpPr/>
      </xdr:nvCxnSpPr>
      <xdr:spPr>
        <a:xfrm>
          <a:off x="369298" y="12110359"/>
          <a:ext cx="2828734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</xdr:row>
      <xdr:rowOff>161925</xdr:rowOff>
    </xdr:from>
    <xdr:to>
      <xdr:col>34</xdr:col>
      <xdr:colOff>0</xdr:colOff>
      <xdr:row>1</xdr:row>
      <xdr:rowOff>161925</xdr:rowOff>
    </xdr:to>
    <xdr:cxnSp macro="">
      <xdr:nvCxnSpPr>
        <xdr:cNvPr id="3" name="Gerade Verbindung 8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CxnSpPr/>
      </xdr:nvCxnSpPr>
      <xdr:spPr>
        <a:xfrm>
          <a:off x="367393" y="352425"/>
          <a:ext cx="28262036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11909</xdr:rowOff>
    </xdr:from>
    <xdr:to>
      <xdr:col>37</xdr:col>
      <xdr:colOff>11906</xdr:colOff>
      <xdr:row>17</xdr:row>
      <xdr:rowOff>11909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FD863990-A3CB-49C8-817E-166D80BDD18F}"/>
            </a:ext>
          </a:extLst>
        </xdr:cNvPr>
        <xdr:cNvCxnSpPr/>
      </xdr:nvCxnSpPr>
      <xdr:spPr>
        <a:xfrm>
          <a:off x="357188" y="4179097"/>
          <a:ext cx="21669374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theme/theme1.xml><?xml version="1.0" encoding="utf-8"?>
<a:theme xmlns:a="http://schemas.openxmlformats.org/drawingml/2006/main" name="UBA_DzU_2017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04B47-47BA-4F71-8F97-C1EC0A86AD29}">
  <sheetPr>
    <tabColor indexed="22"/>
    <pageSetUpPr fitToPage="1"/>
  </sheetPr>
  <dimension ref="A1:C28"/>
  <sheetViews>
    <sheetView tabSelected="1" zoomScaleNormal="100" workbookViewId="0">
      <selection activeCell="A15" sqref="A15"/>
    </sheetView>
  </sheetViews>
  <sheetFormatPr baseColWidth="10" defaultRowHeight="12.75"/>
  <cols>
    <col min="1" max="1" width="2.42578125" style="125" customWidth="1"/>
    <col min="2" max="2" width="82" style="147" customWidth="1"/>
    <col min="3" max="3" width="2.42578125" style="125" customWidth="1"/>
    <col min="4" max="16384" width="11.42578125" style="125"/>
  </cols>
  <sheetData>
    <row r="1" spans="1:3">
      <c r="A1" s="122"/>
      <c r="B1" s="123"/>
      <c r="C1" s="124"/>
    </row>
    <row r="2" spans="1:3" ht="99.75" customHeight="1">
      <c r="A2" s="126"/>
      <c r="B2" s="127"/>
      <c r="C2" s="128"/>
    </row>
    <row r="3" spans="1:3">
      <c r="A3" s="126"/>
      <c r="B3" s="129"/>
      <c r="C3" s="128"/>
    </row>
    <row r="4" spans="1:3" ht="36">
      <c r="A4" s="126"/>
      <c r="B4" s="130" t="s">
        <v>109</v>
      </c>
      <c r="C4" s="128"/>
    </row>
    <row r="5" spans="1:3" ht="18">
      <c r="A5" s="126"/>
      <c r="B5" s="131" t="s">
        <v>99</v>
      </c>
      <c r="C5" s="128"/>
    </row>
    <row r="6" spans="1:3" ht="18">
      <c r="A6" s="126"/>
      <c r="B6" s="148">
        <v>43901.645833333336</v>
      </c>
      <c r="C6" s="128"/>
    </row>
    <row r="7" spans="1:3" ht="36">
      <c r="A7" s="126"/>
      <c r="B7" s="130" t="s">
        <v>110</v>
      </c>
      <c r="C7" s="128"/>
    </row>
    <row r="8" spans="1:3" ht="18">
      <c r="A8" s="126"/>
      <c r="B8" s="131" t="s">
        <v>99</v>
      </c>
      <c r="C8" s="128"/>
    </row>
    <row r="9" spans="1:3" ht="18">
      <c r="A9" s="126"/>
      <c r="B9" s="149">
        <v>43901.645833333336</v>
      </c>
      <c r="C9" s="128"/>
    </row>
    <row r="10" spans="1:3" ht="6.75" customHeight="1" thickBot="1">
      <c r="A10" s="126"/>
      <c r="B10" s="130"/>
      <c r="C10" s="128"/>
    </row>
    <row r="11" spans="1:3">
      <c r="A11" s="126"/>
      <c r="B11" s="132" t="s">
        <v>100</v>
      </c>
      <c r="C11" s="128"/>
    </row>
    <row r="12" spans="1:3" ht="6" customHeight="1">
      <c r="A12" s="133"/>
      <c r="B12" s="134"/>
      <c r="C12" s="135"/>
    </row>
    <row r="13" spans="1:3">
      <c r="A13" s="136"/>
      <c r="B13" s="137"/>
      <c r="C13" s="136"/>
    </row>
    <row r="14" spans="1:3" ht="6" customHeight="1">
      <c r="A14" s="122"/>
      <c r="B14" s="138"/>
      <c r="C14" s="124"/>
    </row>
    <row r="15" spans="1:3">
      <c r="A15" s="126"/>
      <c r="B15" s="129" t="s">
        <v>101</v>
      </c>
      <c r="C15" s="128"/>
    </row>
    <row r="16" spans="1:3">
      <c r="A16" s="126"/>
      <c r="B16" s="127"/>
      <c r="C16" s="128"/>
    </row>
    <row r="17" spans="1:3">
      <c r="A17" s="126"/>
      <c r="B17" s="139" t="s">
        <v>102</v>
      </c>
      <c r="C17" s="128"/>
    </row>
    <row r="18" spans="1:3">
      <c r="A18" s="126"/>
      <c r="B18" s="140" t="s">
        <v>103</v>
      </c>
      <c r="C18" s="128"/>
    </row>
    <row r="19" spans="1:3">
      <c r="A19" s="126"/>
      <c r="B19" s="140" t="s">
        <v>104</v>
      </c>
      <c r="C19" s="128"/>
    </row>
    <row r="20" spans="1:3">
      <c r="A20" s="126"/>
      <c r="B20" s="140" t="s">
        <v>105</v>
      </c>
      <c r="C20" s="128"/>
    </row>
    <row r="21" spans="1:3">
      <c r="A21" s="126"/>
      <c r="B21" s="140" t="s">
        <v>106</v>
      </c>
      <c r="C21" s="128"/>
    </row>
    <row r="22" spans="1:3">
      <c r="A22" s="126"/>
      <c r="B22" s="140" t="s">
        <v>112</v>
      </c>
      <c r="C22" s="128"/>
    </row>
    <row r="23" spans="1:3">
      <c r="A23" s="126"/>
      <c r="B23" s="141"/>
      <c r="C23" s="128"/>
    </row>
    <row r="24" spans="1:3">
      <c r="A24" s="126"/>
      <c r="B24" s="127" t="s">
        <v>107</v>
      </c>
      <c r="C24" s="128"/>
    </row>
    <row r="25" spans="1:3">
      <c r="A25" s="126"/>
      <c r="B25" s="140" t="s">
        <v>108</v>
      </c>
      <c r="C25" s="128"/>
    </row>
    <row r="26" spans="1:3">
      <c r="A26" s="126"/>
      <c r="B26" s="140"/>
      <c r="C26" s="128"/>
    </row>
    <row r="27" spans="1:3" s="145" customFormat="1">
      <c r="A27" s="142"/>
      <c r="B27" s="143" t="s">
        <v>111</v>
      </c>
      <c r="C27" s="144"/>
    </row>
    <row r="28" spans="1:3" ht="6" customHeight="1">
      <c r="A28" s="133"/>
      <c r="B28" s="146"/>
      <c r="C28" s="135"/>
    </row>
  </sheetData>
  <pageMargins left="0.78740157480314965" right="0.78740157480314965" top="0.59055118110236227" bottom="0.59055118110236227" header="0.51181102362204722" footer="0.51181102362204722"/>
  <pageSetup paperSize="9" scale="98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5A7AB-6BCF-40E1-AF1D-00C3A0F306FD}">
  <sheetPr>
    <tabColor theme="6" tint="0.79998168889431442"/>
    <pageSetUpPr fitToPage="1"/>
  </sheetPr>
  <dimension ref="A1:X35"/>
  <sheetViews>
    <sheetView showGridLines="0" zoomScale="130" zoomScaleNormal="130" zoomScaleSheetLayoutView="110" workbookViewId="0">
      <selection activeCell="O25" sqref="O25"/>
    </sheetView>
  </sheetViews>
  <sheetFormatPr baseColWidth="10" defaultRowHeight="12.75"/>
  <cols>
    <col min="1" max="1" width="5.7109375" style="39" customWidth="1"/>
    <col min="2" max="2" width="4.28515625" style="39" customWidth="1"/>
    <col min="3" max="3" width="1.7109375" style="39" customWidth="1"/>
    <col min="4" max="4" width="14" style="39" customWidth="1"/>
    <col min="5" max="5" width="1.7109375" style="39" customWidth="1"/>
    <col min="6" max="6" width="14" style="39" customWidth="1"/>
    <col min="7" max="7" width="1.7109375" style="39" customWidth="1"/>
    <col min="8" max="8" width="14" style="39" customWidth="1"/>
    <col min="9" max="9" width="1.7109375" style="39" customWidth="1"/>
    <col min="10" max="10" width="14" style="39" customWidth="1"/>
    <col min="11" max="11" width="1.7109375" style="39" customWidth="1"/>
    <col min="12" max="12" width="14" style="39" customWidth="1"/>
    <col min="13" max="13" width="3.140625" style="39" customWidth="1"/>
    <col min="14" max="14" width="1.42578125" style="39" customWidth="1"/>
    <col min="15" max="15" width="15.140625" style="39" customWidth="1"/>
    <col min="16" max="16" width="2.5703125" style="40" customWidth="1"/>
    <col min="17" max="19" width="11.7109375" style="40" customWidth="1"/>
    <col min="20" max="20" width="4" style="40" customWidth="1"/>
    <col min="21" max="22" width="11.7109375" style="40" customWidth="1"/>
    <col min="23" max="23" width="19.140625" style="40" customWidth="1"/>
    <col min="24" max="24" width="2.5703125" style="40" customWidth="1"/>
    <col min="25" max="16384" width="11.42578125" style="40"/>
  </cols>
  <sheetData>
    <row r="1" spans="1:24" ht="20.25" customHeight="1">
      <c r="A1" s="38"/>
    </row>
    <row r="2" spans="1:24" ht="20.25" customHeight="1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P2" s="153" t="s">
        <v>60</v>
      </c>
      <c r="Q2" s="154"/>
      <c r="R2" s="154"/>
      <c r="S2" s="154"/>
      <c r="T2" s="154"/>
      <c r="U2" s="154"/>
      <c r="V2" s="154"/>
      <c r="W2" s="154"/>
      <c r="X2" s="155"/>
    </row>
    <row r="3" spans="1:24" ht="18.75" customHeight="1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P3" s="43"/>
      <c r="Q3" s="44"/>
      <c r="R3" s="45"/>
      <c r="S3" s="44"/>
      <c r="T3" s="44"/>
      <c r="U3" s="45"/>
      <c r="V3" s="44"/>
      <c r="W3" s="44"/>
      <c r="X3" s="46"/>
    </row>
    <row r="4" spans="1:24" ht="15.95" customHeight="1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P4" s="43"/>
      <c r="Q4" s="44"/>
      <c r="R4" s="44"/>
      <c r="S4" s="44"/>
      <c r="T4" s="44"/>
      <c r="U4" s="44"/>
      <c r="V4" s="44"/>
      <c r="W4" s="44"/>
      <c r="X4" s="46"/>
    </row>
    <row r="5" spans="1:24" ht="7.5" customHeight="1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P5" s="48"/>
      <c r="Q5" s="49"/>
      <c r="R5" s="49"/>
      <c r="S5" s="49"/>
      <c r="T5" s="49"/>
      <c r="U5" s="49"/>
      <c r="V5" s="49"/>
      <c r="W5" s="49"/>
      <c r="X5" s="50"/>
    </row>
    <row r="6" spans="1:24" ht="16.5" customHeight="1">
      <c r="B6" s="51"/>
      <c r="P6" s="48"/>
      <c r="Q6" s="49"/>
      <c r="R6" s="49"/>
      <c r="S6" s="49"/>
      <c r="T6" s="49"/>
      <c r="U6" s="49"/>
      <c r="V6" s="49"/>
      <c r="W6" s="49"/>
      <c r="X6" s="50"/>
    </row>
    <row r="7" spans="1:24" ht="16.5" customHeight="1">
      <c r="B7" s="51"/>
      <c r="P7" s="48"/>
      <c r="Q7" s="49"/>
      <c r="R7" s="49"/>
      <c r="S7" s="49"/>
      <c r="T7" s="49"/>
      <c r="U7" s="49"/>
      <c r="V7" s="49"/>
      <c r="W7" s="49"/>
      <c r="X7" s="50"/>
    </row>
    <row r="8" spans="1:24" ht="16.5" customHeight="1">
      <c r="B8" s="51"/>
      <c r="P8" s="48"/>
      <c r="Q8" s="49"/>
      <c r="R8" s="49"/>
      <c r="S8" s="49"/>
      <c r="T8" s="49"/>
      <c r="U8" s="49"/>
      <c r="V8" s="49"/>
      <c r="W8" s="49"/>
      <c r="X8" s="50"/>
    </row>
    <row r="9" spans="1:24" ht="16.5" customHeight="1">
      <c r="B9" s="51"/>
      <c r="P9" s="48"/>
      <c r="Q9" s="49"/>
      <c r="R9" s="49"/>
      <c r="S9" s="49"/>
      <c r="T9" s="49"/>
      <c r="U9" s="49"/>
      <c r="V9" s="49"/>
      <c r="W9" s="49"/>
      <c r="X9" s="50"/>
    </row>
    <row r="10" spans="1:24" ht="16.5" customHeight="1">
      <c r="B10" s="51"/>
      <c r="P10" s="48"/>
      <c r="Q10" s="49"/>
      <c r="R10" s="49"/>
      <c r="S10" s="49"/>
      <c r="T10" s="49"/>
      <c r="U10" s="49"/>
      <c r="V10" s="49"/>
      <c r="W10" s="49"/>
      <c r="X10" s="50"/>
    </row>
    <row r="11" spans="1:24" ht="16.5" customHeight="1">
      <c r="B11" s="51"/>
      <c r="P11" s="48"/>
      <c r="Q11" s="52" t="s">
        <v>59</v>
      </c>
      <c r="R11" s="49"/>
      <c r="S11" s="49"/>
      <c r="T11" s="49"/>
      <c r="U11" s="49"/>
      <c r="V11" s="49"/>
      <c r="W11" s="49"/>
      <c r="X11" s="50"/>
    </row>
    <row r="12" spans="1:24" ht="16.5" customHeight="1">
      <c r="B12" s="51"/>
      <c r="P12" s="48"/>
      <c r="Q12" s="49"/>
      <c r="R12" s="49"/>
      <c r="S12" s="49"/>
      <c r="T12" s="49"/>
      <c r="U12" s="49"/>
      <c r="V12" s="49"/>
      <c r="W12" s="49"/>
      <c r="X12" s="50"/>
    </row>
    <row r="13" spans="1:24" ht="17.25" customHeight="1">
      <c r="B13" s="51"/>
      <c r="P13" s="48"/>
      <c r="Q13" s="52" t="s">
        <v>58</v>
      </c>
      <c r="R13" s="49"/>
      <c r="S13" s="49"/>
      <c r="T13" s="49"/>
      <c r="U13" s="49"/>
      <c r="V13" s="49"/>
      <c r="W13" s="49"/>
      <c r="X13" s="50"/>
    </row>
    <row r="14" spans="1:24" ht="16.5" customHeight="1">
      <c r="B14" s="51"/>
      <c r="P14" s="48"/>
      <c r="Q14" s="49"/>
      <c r="R14" s="49"/>
      <c r="S14" s="49"/>
      <c r="T14" s="49"/>
      <c r="U14" s="49"/>
      <c r="V14" s="49"/>
      <c r="W14" s="49"/>
      <c r="X14" s="50"/>
    </row>
    <row r="15" spans="1:24" ht="16.5" customHeight="1">
      <c r="A15" s="53"/>
      <c r="B15" s="54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48"/>
      <c r="Q15" s="49"/>
      <c r="R15" s="52" t="s">
        <v>57</v>
      </c>
      <c r="S15" s="49"/>
      <c r="T15" s="49"/>
      <c r="U15" s="52" t="s">
        <v>57</v>
      </c>
      <c r="V15" s="49"/>
      <c r="W15" s="49"/>
      <c r="X15" s="50"/>
    </row>
    <row r="16" spans="1:24" ht="16.5" customHeight="1">
      <c r="A16" s="53"/>
      <c r="B16" s="54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48"/>
      <c r="Q16" s="49"/>
      <c r="R16" s="49"/>
      <c r="S16" s="49"/>
      <c r="T16" s="49"/>
      <c r="U16" s="49"/>
      <c r="V16" s="49"/>
      <c r="W16" s="49"/>
      <c r="X16" s="50"/>
    </row>
    <row r="17" spans="1:24" ht="16.5" customHeight="1">
      <c r="A17" s="53"/>
      <c r="B17" s="54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48"/>
      <c r="Q17" s="49"/>
      <c r="R17" s="49"/>
      <c r="S17" s="49"/>
      <c r="T17" s="49"/>
      <c r="U17" s="49"/>
      <c r="V17" s="49"/>
      <c r="W17" s="49"/>
      <c r="X17" s="50"/>
    </row>
    <row r="18" spans="1:24" ht="22.5" customHeight="1">
      <c r="A18" s="53"/>
      <c r="B18" s="54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48"/>
      <c r="Q18" s="49"/>
      <c r="R18" s="49"/>
      <c r="S18" s="49"/>
      <c r="T18" s="49"/>
      <c r="U18" s="49"/>
      <c r="V18" s="49"/>
      <c r="W18" s="49"/>
      <c r="X18" s="50"/>
    </row>
    <row r="19" spans="1:24" ht="87" customHeight="1">
      <c r="A19" s="55"/>
      <c r="B19" s="56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3"/>
      <c r="O19" s="53"/>
      <c r="P19" s="57"/>
      <c r="Q19" s="58"/>
      <c r="R19" s="58"/>
      <c r="S19" s="58"/>
      <c r="T19" s="58"/>
      <c r="U19" s="58"/>
      <c r="V19" s="58"/>
      <c r="W19" s="58"/>
      <c r="X19" s="59"/>
    </row>
    <row r="20" spans="1:24" ht="9" customHeight="1">
      <c r="A20" s="55"/>
      <c r="B20" s="56"/>
      <c r="C20" s="55"/>
      <c r="D20" s="156"/>
      <c r="E20" s="55"/>
      <c r="F20" s="156"/>
      <c r="G20" s="55"/>
      <c r="H20" s="156"/>
      <c r="I20" s="55"/>
      <c r="J20" s="156"/>
      <c r="K20" s="55"/>
      <c r="L20" s="156"/>
      <c r="M20" s="55"/>
      <c r="N20" s="53"/>
      <c r="O20" s="53"/>
    </row>
    <row r="21" spans="1:24" ht="11.25" customHeight="1">
      <c r="A21" s="55"/>
      <c r="B21" s="56"/>
      <c r="C21" s="55"/>
      <c r="D21" s="156"/>
      <c r="E21" s="55"/>
      <c r="F21" s="156"/>
      <c r="G21" s="55"/>
      <c r="H21" s="156"/>
      <c r="I21" s="55"/>
      <c r="J21" s="156"/>
      <c r="K21" s="55"/>
      <c r="L21" s="156"/>
      <c r="M21" s="55"/>
      <c r="N21" s="53"/>
      <c r="O21" s="53"/>
    </row>
    <row r="22" spans="1:24" ht="3.75" customHeight="1">
      <c r="A22" s="55"/>
      <c r="B22" s="56"/>
      <c r="C22" s="55"/>
      <c r="D22" s="60"/>
      <c r="E22" s="55"/>
      <c r="F22" s="60"/>
      <c r="G22" s="55"/>
      <c r="H22" s="60"/>
      <c r="I22" s="55"/>
      <c r="J22" s="60"/>
      <c r="K22" s="55"/>
      <c r="L22" s="60"/>
      <c r="M22" s="55"/>
      <c r="N22" s="53"/>
      <c r="O22" s="53"/>
    </row>
    <row r="23" spans="1:24" ht="9" customHeight="1">
      <c r="A23" s="55"/>
      <c r="B23" s="56"/>
      <c r="C23" s="55"/>
      <c r="D23" s="156"/>
      <c r="E23" s="55"/>
      <c r="F23" s="156"/>
      <c r="G23" s="55"/>
      <c r="H23" s="156"/>
      <c r="I23" s="55"/>
      <c r="J23" s="156"/>
      <c r="K23" s="55"/>
      <c r="L23" s="156"/>
      <c r="M23" s="55"/>
      <c r="N23" s="53"/>
      <c r="O23" s="53"/>
    </row>
    <row r="24" spans="1:24" ht="9" customHeight="1">
      <c r="A24" s="55"/>
      <c r="B24" s="56"/>
      <c r="C24" s="55"/>
      <c r="D24" s="156"/>
      <c r="E24" s="55"/>
      <c r="F24" s="156"/>
      <c r="G24" s="55"/>
      <c r="H24" s="156"/>
      <c r="I24" s="55"/>
      <c r="J24" s="156"/>
      <c r="K24" s="55"/>
      <c r="L24" s="156"/>
      <c r="M24" s="55"/>
      <c r="N24" s="53"/>
      <c r="O24" s="53"/>
    </row>
    <row r="25" spans="1:24" ht="16.5" customHeight="1">
      <c r="A25" s="53"/>
      <c r="B25" s="54"/>
      <c r="C25" s="61"/>
      <c r="D25" s="61"/>
      <c r="E25" s="61"/>
      <c r="F25" s="61"/>
      <c r="G25" s="61"/>
      <c r="H25" s="61"/>
      <c r="I25" s="61"/>
      <c r="J25" s="61"/>
      <c r="K25" s="61"/>
      <c r="L25" s="53"/>
      <c r="M25" s="53"/>
      <c r="N25" s="53"/>
      <c r="O25" s="53"/>
    </row>
    <row r="26" spans="1:24" ht="21.75" customHeight="1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</row>
    <row r="27" spans="1:24" ht="6.75" customHeight="1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</row>
    <row r="28" spans="1:24" ht="6" customHeight="1">
      <c r="A28" s="62"/>
      <c r="B28" s="62"/>
      <c r="C28" s="62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</row>
    <row r="29" spans="1:24" ht="4.5" customHeight="1">
      <c r="A29" s="62"/>
      <c r="B29" s="62"/>
      <c r="C29" s="62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</row>
    <row r="30" spans="1:24" ht="6" customHeight="1">
      <c r="A30" s="62"/>
      <c r="B30" s="62"/>
      <c r="C30" s="62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</row>
    <row r="31" spans="1:24" ht="6.75" customHeight="1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</row>
    <row r="32" spans="1:24" ht="4.5" customHeight="1">
      <c r="A32" s="53"/>
      <c r="B32" s="53"/>
      <c r="C32" s="53"/>
      <c r="D32" s="53"/>
      <c r="E32" s="53"/>
      <c r="F32" s="53"/>
      <c r="G32" s="64"/>
      <c r="H32" s="64"/>
      <c r="I32" s="64"/>
      <c r="J32" s="64"/>
      <c r="K32" s="64"/>
      <c r="L32" s="53"/>
      <c r="M32" s="53"/>
      <c r="N32" s="53"/>
      <c r="O32" s="53"/>
    </row>
    <row r="33" spans="1:15" ht="18" customHeight="1">
      <c r="A33" s="65"/>
      <c r="B33" s="65"/>
      <c r="C33" s="65"/>
      <c r="D33" s="65"/>
      <c r="E33" s="65"/>
      <c r="F33" s="64"/>
      <c r="G33" s="64"/>
      <c r="H33" s="64"/>
      <c r="I33" s="64"/>
      <c r="J33" s="64"/>
      <c r="K33" s="64"/>
      <c r="L33" s="53"/>
      <c r="M33" s="53"/>
      <c r="N33" s="53"/>
      <c r="O33" s="53"/>
    </row>
    <row r="34" spans="1:15">
      <c r="A34" s="65"/>
      <c r="B34" s="65"/>
      <c r="C34" s="65"/>
      <c r="D34" s="65"/>
      <c r="E34" s="65"/>
      <c r="F34" s="64"/>
      <c r="G34" s="64"/>
      <c r="H34" s="64"/>
      <c r="I34" s="64"/>
      <c r="J34" s="64"/>
      <c r="K34" s="64"/>
      <c r="L34" s="53"/>
      <c r="M34" s="53"/>
      <c r="N34" s="53"/>
      <c r="O34" s="53"/>
    </row>
    <row r="35" spans="1:15">
      <c r="A35" s="65"/>
      <c r="B35" s="65"/>
      <c r="C35" s="65"/>
      <c r="D35" s="65"/>
      <c r="E35" s="65"/>
      <c r="F35" s="64"/>
      <c r="G35" s="64"/>
      <c r="H35" s="64"/>
      <c r="I35" s="64"/>
      <c r="J35" s="64"/>
      <c r="K35" s="64"/>
      <c r="L35" s="53"/>
      <c r="M35" s="53"/>
      <c r="N35" s="53"/>
      <c r="O35" s="53"/>
    </row>
  </sheetData>
  <sheetProtection selectLockedCells="1"/>
  <mergeCells count="11">
    <mergeCell ref="D23:D24"/>
    <mergeCell ref="F23:F24"/>
    <mergeCell ref="H23:H24"/>
    <mergeCell ref="J23:J24"/>
    <mergeCell ref="L23:L24"/>
    <mergeCell ref="P2:X2"/>
    <mergeCell ref="D20:D21"/>
    <mergeCell ref="F20:F21"/>
    <mergeCell ref="H20:H21"/>
    <mergeCell ref="J20:J21"/>
    <mergeCell ref="L20:L21"/>
  </mergeCells>
  <printOptions horizontalCentered="1"/>
  <pageMargins left="0" right="0" top="0.78740157480314965" bottom="0.78740157480314965" header="0.31496062992125984" footer="0.31496062992125984"/>
  <pageSetup paperSize="9" scale="51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74F99-3A97-4B8C-ADB8-2FC6E85BCB63}">
  <sheetPr>
    <tabColor theme="9" tint="0.39997558519241921"/>
  </sheetPr>
  <dimension ref="B1:AJ19"/>
  <sheetViews>
    <sheetView showGridLines="0" zoomScale="85" zoomScaleNormal="85" zoomScalePageLayoutView="150" workbookViewId="0">
      <pane xSplit="3" ySplit="10" topLeftCell="D11" activePane="bottomRight" state="frozen"/>
      <selection activeCell="E21" sqref="E21"/>
      <selection pane="topRight" activeCell="E21" sqref="E21"/>
      <selection pane="bottomLeft" activeCell="E21" sqref="E21"/>
      <selection pane="bottomRight"/>
    </sheetView>
  </sheetViews>
  <sheetFormatPr baseColWidth="10" defaultColWidth="11.42578125" defaultRowHeight="15" outlineLevelCol="1"/>
  <cols>
    <col min="1" max="1" width="5.42578125" style="87" customWidth="1"/>
    <col min="2" max="2" width="39.7109375" style="87" customWidth="1"/>
    <col min="3" max="3" width="35.85546875" style="16" customWidth="1"/>
    <col min="4" max="23" width="9.42578125" style="87" customWidth="1" outlineLevel="1"/>
    <col min="24" max="33" width="9.42578125" style="87" customWidth="1"/>
    <col min="34" max="34" width="1.7109375" style="87" customWidth="1"/>
    <col min="35" max="36" width="14.28515625" style="87" customWidth="1"/>
    <col min="37" max="16384" width="11.42578125" style="87"/>
  </cols>
  <sheetData>
    <row r="1" spans="2:36" s="82" customFormat="1" ht="23.25" customHeight="1">
      <c r="B1" s="77" t="s">
        <v>56</v>
      </c>
      <c r="C1" s="120" t="s">
        <v>78</v>
      </c>
      <c r="D1" s="92"/>
      <c r="E1" s="92"/>
      <c r="F1" s="92"/>
      <c r="G1" s="92"/>
      <c r="H1" s="92"/>
      <c r="I1" s="92"/>
      <c r="J1" s="92"/>
      <c r="K1" s="81"/>
    </row>
    <row r="2" spans="2:36" s="82" customFormat="1" ht="23.25" customHeight="1">
      <c r="B2" s="77" t="s">
        <v>54</v>
      </c>
      <c r="C2" s="120" t="s">
        <v>98</v>
      </c>
      <c r="D2" s="92"/>
      <c r="E2" s="92"/>
      <c r="F2" s="92"/>
      <c r="G2" s="92"/>
      <c r="H2" s="92"/>
      <c r="I2" s="92"/>
      <c r="J2" s="92"/>
      <c r="K2" s="81"/>
    </row>
    <row r="3" spans="2:36" s="82" customFormat="1" ht="23.25" customHeight="1">
      <c r="B3" s="77" t="s">
        <v>53</v>
      </c>
      <c r="C3" s="94">
        <v>43901</v>
      </c>
      <c r="D3" s="93"/>
      <c r="E3" s="93"/>
      <c r="F3" s="93"/>
      <c r="G3" s="93"/>
      <c r="H3" s="93"/>
      <c r="I3" s="93"/>
      <c r="J3" s="93"/>
      <c r="K3" s="93"/>
    </row>
    <row r="4" spans="2:36" s="82" customFormat="1" ht="23.25" customHeight="1">
      <c r="B4" s="77" t="s">
        <v>52</v>
      </c>
      <c r="C4" s="120"/>
      <c r="D4" s="92"/>
      <c r="E4" s="92"/>
      <c r="F4" s="92"/>
      <c r="G4" s="92"/>
      <c r="H4" s="92"/>
      <c r="I4" s="92"/>
      <c r="J4" s="92"/>
      <c r="K4" s="81"/>
    </row>
    <row r="5" spans="2:36" s="82" customFormat="1" ht="23.25" customHeight="1">
      <c r="B5" s="77" t="s">
        <v>50</v>
      </c>
      <c r="C5" s="120" t="s">
        <v>85</v>
      </c>
      <c r="D5" s="92"/>
      <c r="E5" s="92"/>
      <c r="F5" s="92"/>
      <c r="G5" s="92"/>
      <c r="H5" s="92"/>
      <c r="I5" s="92"/>
      <c r="J5" s="92"/>
      <c r="K5" s="81"/>
    </row>
    <row r="6" spans="2:36" s="82" customFormat="1" ht="23.25" customHeight="1">
      <c r="B6" s="77" t="s">
        <v>49</v>
      </c>
      <c r="C6" s="120"/>
      <c r="D6" s="92"/>
      <c r="E6" s="92"/>
      <c r="F6" s="92"/>
      <c r="G6" s="92"/>
      <c r="H6" s="92"/>
      <c r="I6" s="92"/>
      <c r="J6" s="92"/>
      <c r="K6" s="81"/>
    </row>
    <row r="7" spans="2:36">
      <c r="B7" s="78"/>
      <c r="C7" s="79"/>
      <c r="D7" s="78"/>
      <c r="E7" s="78"/>
      <c r="F7" s="78"/>
      <c r="G7" s="78"/>
      <c r="H7" s="78"/>
      <c r="I7" s="78"/>
      <c r="J7" s="78"/>
      <c r="K7" s="78"/>
    </row>
    <row r="8" spans="2:36" ht="14.25" customHeight="1">
      <c r="B8" s="1"/>
      <c r="C8" s="12"/>
    </row>
    <row r="9" spans="2:36" ht="22.5" customHeight="1">
      <c r="B9" s="3" t="s">
        <v>84</v>
      </c>
      <c r="C9" s="13"/>
      <c r="D9" s="23"/>
      <c r="E9" s="2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</row>
    <row r="10" spans="2:36">
      <c r="B10" s="4" t="s">
        <v>79</v>
      </c>
      <c r="C10" s="14"/>
      <c r="D10" s="8">
        <v>32874</v>
      </c>
      <c r="E10" s="8">
        <v>33239</v>
      </c>
      <c r="F10" s="8">
        <v>33604</v>
      </c>
      <c r="G10" s="8">
        <v>33970</v>
      </c>
      <c r="H10" s="8">
        <v>34335</v>
      </c>
      <c r="I10" s="8">
        <v>34700</v>
      </c>
      <c r="J10" s="8">
        <v>35065</v>
      </c>
      <c r="K10" s="8">
        <v>35431</v>
      </c>
      <c r="L10" s="8">
        <v>35796</v>
      </c>
      <c r="M10" s="8">
        <v>36161</v>
      </c>
      <c r="N10" s="8">
        <v>36526</v>
      </c>
      <c r="O10" s="8">
        <v>36892</v>
      </c>
      <c r="P10" s="8">
        <v>37257</v>
      </c>
      <c r="Q10" s="8">
        <v>37622</v>
      </c>
      <c r="R10" s="8">
        <v>37987</v>
      </c>
      <c r="S10" s="8">
        <v>38353</v>
      </c>
      <c r="T10" s="8">
        <v>38718</v>
      </c>
      <c r="U10" s="8">
        <v>39083</v>
      </c>
      <c r="V10" s="8">
        <v>39448</v>
      </c>
      <c r="W10" s="8">
        <v>39814</v>
      </c>
      <c r="X10" s="8">
        <v>40179</v>
      </c>
      <c r="Y10" s="8">
        <v>40544</v>
      </c>
      <c r="Z10" s="8">
        <v>40909</v>
      </c>
      <c r="AA10" s="8">
        <v>41275</v>
      </c>
      <c r="AB10" s="8">
        <v>41640</v>
      </c>
      <c r="AC10" s="8">
        <v>42005</v>
      </c>
      <c r="AD10" s="8">
        <v>42370</v>
      </c>
      <c r="AE10" s="8">
        <v>42736</v>
      </c>
      <c r="AF10" s="8">
        <v>43101</v>
      </c>
      <c r="AG10" s="8">
        <v>43466</v>
      </c>
      <c r="AI10" s="8" t="s">
        <v>63</v>
      </c>
      <c r="AJ10" s="8" t="s">
        <v>64</v>
      </c>
    </row>
    <row r="11" spans="2:36" s="11" customFormat="1" ht="18.75" customHeight="1">
      <c r="B11" s="5" t="s">
        <v>80</v>
      </c>
      <c r="C11" s="19" t="s">
        <v>61</v>
      </c>
      <c r="D11" s="20">
        <v>318.95920617799226</v>
      </c>
      <c r="E11" s="20">
        <v>341.68310364996586</v>
      </c>
      <c r="F11" s="20">
        <v>343.61947418955936</v>
      </c>
      <c r="G11" s="20">
        <v>350.49082967035719</v>
      </c>
      <c r="H11" s="20">
        <v>340.09119988057779</v>
      </c>
      <c r="I11" s="20">
        <v>340.09236967116635</v>
      </c>
      <c r="J11" s="20">
        <v>349.50682991755974</v>
      </c>
      <c r="K11" s="20">
        <v>341.04350310266278</v>
      </c>
      <c r="L11" s="20">
        <v>338.76136540703061</v>
      </c>
      <c r="M11" s="20">
        <v>327.12586956302374</v>
      </c>
      <c r="N11" s="20">
        <v>317.14397890084877</v>
      </c>
      <c r="O11" s="20">
        <v>326.18589822141314</v>
      </c>
      <c r="P11" s="20">
        <v>311.83448208966877</v>
      </c>
      <c r="Q11" s="20">
        <v>304.91540611600385</v>
      </c>
      <c r="R11" s="20">
        <v>295.79076374777662</v>
      </c>
      <c r="S11" s="20">
        <v>288.19189101518936</v>
      </c>
      <c r="T11" s="20">
        <v>286.49066449819622</v>
      </c>
      <c r="U11" s="20">
        <v>252.00661243019601</v>
      </c>
      <c r="V11" s="20">
        <v>272.69700978425556</v>
      </c>
      <c r="W11" s="20">
        <v>261.33229942545421</v>
      </c>
      <c r="X11" s="20">
        <v>259.83969616865699</v>
      </c>
      <c r="Y11" s="20">
        <v>248.75334853363762</v>
      </c>
      <c r="Z11" s="20">
        <v>249.33185331951077</v>
      </c>
      <c r="AA11" s="20">
        <v>257.65378562595606</v>
      </c>
      <c r="AB11" s="20">
        <v>247.44529180729324</v>
      </c>
      <c r="AC11" s="20">
        <v>250.01492362451478</v>
      </c>
      <c r="AD11" s="20">
        <v>253.23810454855803</v>
      </c>
      <c r="AE11" s="20">
        <v>255.66001665676913</v>
      </c>
      <c r="AF11" s="20">
        <v>244.18760630917726</v>
      </c>
      <c r="AG11" s="20">
        <v>248.35280250824277</v>
      </c>
      <c r="AI11" s="20">
        <v>4.1651961990655195</v>
      </c>
      <c r="AJ11" s="30">
        <v>1.7057361190525588E-2</v>
      </c>
    </row>
    <row r="12" spans="2:36" ht="18.75" customHeight="1">
      <c r="B12" s="6" t="s">
        <v>81</v>
      </c>
      <c r="C12" s="21" t="s">
        <v>61</v>
      </c>
      <c r="D12" s="80">
        <v>114.73955270054269</v>
      </c>
      <c r="E12" s="80">
        <v>123.31528923790002</v>
      </c>
      <c r="F12" s="80">
        <v>122.45152458770006</v>
      </c>
      <c r="G12" s="80">
        <v>129.74167080200002</v>
      </c>
      <c r="H12" s="80">
        <v>135.52713303349989</v>
      </c>
      <c r="I12" s="80">
        <v>145.51852773167968</v>
      </c>
      <c r="J12" s="80">
        <v>162.5018084804328</v>
      </c>
      <c r="K12" s="80">
        <v>155.34104628065262</v>
      </c>
      <c r="L12" s="80">
        <v>157.66580971434604</v>
      </c>
      <c r="M12" s="80">
        <v>158.16013131642811</v>
      </c>
      <c r="N12" s="80">
        <v>158.38679275726193</v>
      </c>
      <c r="O12" s="80">
        <v>166.38805749524522</v>
      </c>
      <c r="P12" s="80">
        <v>165.54989433051264</v>
      </c>
      <c r="Q12" s="80">
        <v>166.74789183847554</v>
      </c>
      <c r="R12" s="80">
        <v>165.72092874244026</v>
      </c>
      <c r="S12" s="80">
        <v>165.06864667491999</v>
      </c>
      <c r="T12" s="80">
        <v>170.48586590167957</v>
      </c>
      <c r="U12" s="80">
        <v>166.21448293521061</v>
      </c>
      <c r="V12" s="80">
        <v>171.90540273066446</v>
      </c>
      <c r="W12" s="80">
        <v>160.29705697383903</v>
      </c>
      <c r="X12" s="80">
        <v>175.99936203342457</v>
      </c>
      <c r="Y12" s="80">
        <v>160.65100311035982</v>
      </c>
      <c r="Z12" s="80">
        <v>160.05661728413773</v>
      </c>
      <c r="AA12" s="80">
        <v>162.66838532521837</v>
      </c>
      <c r="AB12" s="80">
        <v>146.25140437655773</v>
      </c>
      <c r="AC12" s="80">
        <v>152.06185998363389</v>
      </c>
      <c r="AD12" s="80">
        <v>163.98865337896987</v>
      </c>
      <c r="AE12" s="80">
        <v>166.9445331598711</v>
      </c>
      <c r="AF12" s="80">
        <v>162.27228865001808</v>
      </c>
      <c r="AG12" s="80">
        <v>167.89741512560749</v>
      </c>
      <c r="AI12" s="80">
        <v>5.6251264755894113</v>
      </c>
      <c r="AJ12" s="29">
        <v>3.4664738646297488E-2</v>
      </c>
    </row>
    <row r="13" spans="2:36" ht="18.75" customHeight="1">
      <c r="B13" s="34" t="s">
        <v>82</v>
      </c>
      <c r="C13" s="35" t="s">
        <v>61</v>
      </c>
      <c r="D13" s="20">
        <v>202.07182751680611</v>
      </c>
      <c r="E13" s="20">
        <v>206.70493675583438</v>
      </c>
      <c r="F13" s="20">
        <v>194.859256479995</v>
      </c>
      <c r="G13" s="20">
        <v>190.708297396109</v>
      </c>
      <c r="H13" s="20">
        <v>189.61522611239721</v>
      </c>
      <c r="I13" s="20">
        <v>193.38813722356929</v>
      </c>
      <c r="J13" s="20">
        <v>193.93347525923988</v>
      </c>
      <c r="K13" s="20">
        <v>187.84495497852501</v>
      </c>
      <c r="L13" s="20">
        <v>189.3796691201054</v>
      </c>
      <c r="M13" s="20">
        <v>178.76274939478151</v>
      </c>
      <c r="N13" s="20">
        <v>178.67377743347569</v>
      </c>
      <c r="O13" s="20">
        <v>176.36269066863247</v>
      </c>
      <c r="P13" s="20">
        <v>173.63134499901727</v>
      </c>
      <c r="Q13" s="20">
        <v>175.74693791559383</v>
      </c>
      <c r="R13" s="20">
        <v>171.07949124579355</v>
      </c>
      <c r="S13" s="20">
        <v>164.82042656617412</v>
      </c>
      <c r="T13" s="20">
        <v>173.18318130865009</v>
      </c>
      <c r="U13" s="20">
        <v>181.47870358227243</v>
      </c>
      <c r="V13" s="20">
        <v>164.47109059162875</v>
      </c>
      <c r="W13" s="20">
        <v>136.72756915488577</v>
      </c>
      <c r="X13" s="20">
        <v>159.36159447285249</v>
      </c>
      <c r="Y13" s="20">
        <v>155.84204769303798</v>
      </c>
      <c r="Z13" s="20">
        <v>151.96848417772105</v>
      </c>
      <c r="AA13" s="20">
        <v>161.56302271786325</v>
      </c>
      <c r="AB13" s="20">
        <v>153.72112454325148</v>
      </c>
      <c r="AC13" s="20">
        <v>151.56251847535958</v>
      </c>
      <c r="AD13" s="20">
        <v>143.37770833087373</v>
      </c>
      <c r="AE13" s="20">
        <v>125.71129969791103</v>
      </c>
      <c r="AF13" s="20">
        <v>116.15987253384131</v>
      </c>
      <c r="AG13" s="20">
        <v>92.120445124893124</v>
      </c>
      <c r="AI13" s="20">
        <v>-24.039427408948185</v>
      </c>
      <c r="AJ13" s="30">
        <v>-0.20695122062866145</v>
      </c>
    </row>
    <row r="14" spans="2:36" ht="18.75" customHeight="1">
      <c r="B14" s="6" t="s">
        <v>83</v>
      </c>
      <c r="C14" s="21" t="s">
        <v>61</v>
      </c>
      <c r="D14" s="80">
        <v>339.41527252127901</v>
      </c>
      <c r="E14" s="80">
        <v>272.22441696292105</v>
      </c>
      <c r="F14" s="80">
        <v>237.72722563971101</v>
      </c>
      <c r="G14" s="80">
        <v>217.850852086</v>
      </c>
      <c r="H14" s="80">
        <v>204.96397214757289</v>
      </c>
      <c r="I14" s="80">
        <v>191.20241928858286</v>
      </c>
      <c r="J14" s="80">
        <v>185.90539801534965</v>
      </c>
      <c r="K14" s="80">
        <v>176.1820342926932</v>
      </c>
      <c r="L14" s="80">
        <v>166.94822573505473</v>
      </c>
      <c r="M14" s="80">
        <v>162.25399252576327</v>
      </c>
      <c r="N14" s="80">
        <v>170.40408553582955</v>
      </c>
      <c r="O14" s="80">
        <v>178.81472226708834</v>
      </c>
      <c r="P14" s="80">
        <v>182.38613563703279</v>
      </c>
      <c r="Q14" s="80">
        <v>180.33541653096731</v>
      </c>
      <c r="R14" s="80">
        <v>181.46979435100855</v>
      </c>
      <c r="S14" s="80">
        <v>176.31612730783129</v>
      </c>
      <c r="T14" s="80">
        <v>173.87648485141779</v>
      </c>
      <c r="U14" s="80">
        <v>178.48938592405608</v>
      </c>
      <c r="V14" s="80">
        <v>173.32954950696407</v>
      </c>
      <c r="W14" s="80">
        <v>167.28718853973388</v>
      </c>
      <c r="X14" s="80">
        <v>166.62196147718782</v>
      </c>
      <c r="Y14" s="80">
        <v>172.12051072164292</v>
      </c>
      <c r="Z14" s="80">
        <v>181.53481286188369</v>
      </c>
      <c r="AA14" s="80">
        <v>178.64306006658856</v>
      </c>
      <c r="AB14" s="80">
        <v>173.16813636886388</v>
      </c>
      <c r="AC14" s="80">
        <v>171.81521567412514</v>
      </c>
      <c r="AD14" s="80">
        <v>166.84285541807336</v>
      </c>
      <c r="AE14" s="80">
        <v>163.00717785233613</v>
      </c>
      <c r="AF14" s="80">
        <v>158.89082011579987</v>
      </c>
      <c r="AG14" s="80">
        <v>125.60770831082134</v>
      </c>
      <c r="AI14" s="80">
        <v>-33.283111804978532</v>
      </c>
      <c r="AJ14" s="29">
        <v>-0.20947158420305056</v>
      </c>
    </row>
    <row r="15" spans="2:36" s="11" customFormat="1" ht="30.75" customHeight="1">
      <c r="B15" s="5" t="s">
        <v>97</v>
      </c>
      <c r="C15" s="19" t="s">
        <v>61</v>
      </c>
      <c r="D15" s="20">
        <v>10.443899689810451</v>
      </c>
      <c r="E15" s="20">
        <v>7.8706350157629004</v>
      </c>
      <c r="F15" s="20">
        <v>7.9511476157421157</v>
      </c>
      <c r="G15" s="20">
        <v>8.1571190541133092</v>
      </c>
      <c r="H15" s="20">
        <v>8.0388262866845253</v>
      </c>
      <c r="I15" s="20">
        <v>7.905109892058249</v>
      </c>
      <c r="J15" s="20">
        <v>8.2059355581750424</v>
      </c>
      <c r="K15" s="20">
        <v>8.9186799802604355</v>
      </c>
      <c r="L15" s="20">
        <v>10.013386374542051</v>
      </c>
      <c r="M15" s="20">
        <v>11.100315716695832</v>
      </c>
      <c r="N15" s="20">
        <v>11.880627579960787</v>
      </c>
      <c r="O15" s="20">
        <v>11.564215352553788</v>
      </c>
      <c r="P15" s="20">
        <v>11.187471904839526</v>
      </c>
      <c r="Q15" s="20">
        <v>13.622828465905741</v>
      </c>
      <c r="R15" s="20">
        <v>13.293032772225047</v>
      </c>
      <c r="S15" s="20">
        <v>14.464696651765962</v>
      </c>
      <c r="T15" s="20">
        <v>15.91667127346409</v>
      </c>
      <c r="U15" s="20">
        <v>16.553356566672733</v>
      </c>
      <c r="V15" s="20">
        <v>18.032265767318449</v>
      </c>
      <c r="W15" s="20">
        <v>18.760086851679489</v>
      </c>
      <c r="X15" s="20">
        <v>19.984405861950904</v>
      </c>
      <c r="Y15" s="20">
        <v>20.699930403080771</v>
      </c>
      <c r="Z15" s="20">
        <v>20.475592819615372</v>
      </c>
      <c r="AA15" s="20">
        <v>20.411348147103809</v>
      </c>
      <c r="AB15" s="20">
        <v>21.753757416467465</v>
      </c>
      <c r="AC15" s="20">
        <v>21.446209955292829</v>
      </c>
      <c r="AD15" s="20">
        <v>22.68385675228717</v>
      </c>
      <c r="AE15" s="20">
        <v>21.518742714846667</v>
      </c>
      <c r="AF15" s="20">
        <v>20.591522891976638</v>
      </c>
      <c r="AG15" s="20">
        <v>19.88602307957774</v>
      </c>
      <c r="AI15" s="20">
        <v>-0.70549981239889803</v>
      </c>
      <c r="AJ15" s="30">
        <v>-3.4261662728879205E-2</v>
      </c>
    </row>
    <row r="16" spans="2:36" s="11" customFormat="1" ht="18.75" customHeight="1">
      <c r="B16" s="6" t="s">
        <v>96</v>
      </c>
      <c r="C16" s="21" t="s">
        <v>61</v>
      </c>
      <c r="D16" s="80">
        <v>66.718785828105297</v>
      </c>
      <c r="E16" s="80">
        <v>62.401333595828874</v>
      </c>
      <c r="F16" s="80">
        <v>59.281184279752779</v>
      </c>
      <c r="G16" s="80">
        <v>59.284338643416731</v>
      </c>
      <c r="H16" s="80">
        <v>61.393921793289223</v>
      </c>
      <c r="I16" s="80">
        <v>61.070139801334335</v>
      </c>
      <c r="J16" s="80">
        <v>59.070683042215137</v>
      </c>
      <c r="K16" s="80">
        <v>61.899851425575321</v>
      </c>
      <c r="L16" s="80">
        <v>60.50745237709873</v>
      </c>
      <c r="M16" s="80">
        <v>58.239872440225895</v>
      </c>
      <c r="N16" s="80">
        <v>63.290936001331488</v>
      </c>
      <c r="O16" s="80">
        <v>57.050551183890775</v>
      </c>
      <c r="P16" s="80">
        <v>55.231723937785546</v>
      </c>
      <c r="Q16" s="80">
        <v>59.497924542036117</v>
      </c>
      <c r="R16" s="80">
        <v>59.611962810517412</v>
      </c>
      <c r="S16" s="80">
        <v>57.526760463157075</v>
      </c>
      <c r="T16" s="80">
        <v>58.044523143829224</v>
      </c>
      <c r="U16" s="80">
        <v>56.64076343107331</v>
      </c>
      <c r="V16" s="80">
        <v>54.271015973030103</v>
      </c>
      <c r="W16" s="80">
        <v>45.791516390403444</v>
      </c>
      <c r="X16" s="80">
        <v>50.862715120937423</v>
      </c>
      <c r="Y16" s="80">
        <v>51.36010937198489</v>
      </c>
      <c r="Z16" s="80">
        <v>50.525760339999351</v>
      </c>
      <c r="AA16" s="80">
        <v>50.376677094956904</v>
      </c>
      <c r="AB16" s="80">
        <v>50.345159484783494</v>
      </c>
      <c r="AC16" s="80">
        <v>48.915631002128407</v>
      </c>
      <c r="AD16" s="80">
        <v>50.379110047735821</v>
      </c>
      <c r="AE16" s="80">
        <v>53.812781329625182</v>
      </c>
      <c r="AF16" s="80">
        <v>53.260231954727601</v>
      </c>
      <c r="AG16" s="80">
        <v>51.754390774062131</v>
      </c>
      <c r="AI16" s="80">
        <v>-1.5058411806654703</v>
      </c>
      <c r="AJ16" s="29">
        <v>-2.8273274925754488E-2</v>
      </c>
    </row>
    <row r="17" spans="2:36" s="11" customFormat="1" ht="18.75" customHeight="1">
      <c r="B17" s="5" t="s">
        <v>86</v>
      </c>
      <c r="C17" s="19" t="s">
        <v>61</v>
      </c>
      <c r="D17" s="20">
        <v>199.13923822971697</v>
      </c>
      <c r="E17" s="20">
        <v>190.15838867091236</v>
      </c>
      <c r="F17" s="20">
        <v>188.21330828810301</v>
      </c>
      <c r="G17" s="20">
        <v>188.87833463926313</v>
      </c>
      <c r="H17" s="20">
        <v>186.34964569652618</v>
      </c>
      <c r="I17" s="20">
        <v>183.82452779882021</v>
      </c>
      <c r="J17" s="20">
        <v>181.73828208017903</v>
      </c>
      <c r="K17" s="20">
        <v>174.44416688695469</v>
      </c>
      <c r="L17" s="20">
        <v>157.02979287882033</v>
      </c>
      <c r="M17" s="20">
        <v>150.81433904917105</v>
      </c>
      <c r="N17" s="20">
        <v>144.88393401814255</v>
      </c>
      <c r="O17" s="20">
        <v>143.4257466342782</v>
      </c>
      <c r="P17" s="20">
        <v>138.49044705333199</v>
      </c>
      <c r="Q17" s="20">
        <v>134.07931792943725</v>
      </c>
      <c r="R17" s="20">
        <v>131.71025103426086</v>
      </c>
      <c r="S17" s="20">
        <v>126.81020051091775</v>
      </c>
      <c r="T17" s="20">
        <v>122.52251047595553</v>
      </c>
      <c r="U17" s="20">
        <v>122.45543552719357</v>
      </c>
      <c r="V17" s="20">
        <v>121.9658315230098</v>
      </c>
      <c r="W17" s="20">
        <v>119.06442184134846</v>
      </c>
      <c r="X17" s="20">
        <v>109.66825849559575</v>
      </c>
      <c r="Y17" s="20">
        <v>110.00769434924109</v>
      </c>
      <c r="Z17" s="20">
        <v>110.25428111931387</v>
      </c>
      <c r="AA17" s="20">
        <v>110.25398054259415</v>
      </c>
      <c r="AB17" s="20">
        <v>109.70386468757295</v>
      </c>
      <c r="AC17" s="20">
        <v>110.50367717785241</v>
      </c>
      <c r="AD17" s="20">
        <v>108.54219087797856</v>
      </c>
      <c r="AE17" s="20">
        <v>107.64172904545035</v>
      </c>
      <c r="AF17" s="20">
        <v>103.00633811221246</v>
      </c>
      <c r="AG17" s="20">
        <v>99.00066102669814</v>
      </c>
      <c r="AI17" s="20"/>
      <c r="AJ17" s="30"/>
    </row>
    <row r="18" spans="2:36" ht="14.25" customHeight="1">
      <c r="B18" s="7"/>
      <c r="C18" s="15"/>
    </row>
    <row r="19" spans="2:36">
      <c r="B19" s="86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I19" s="91"/>
      <c r="AJ19" s="85"/>
    </row>
  </sheetData>
  <pageMargins left="0.70866141732283472" right="0.70866141732283472" top="0.78740157480314965" bottom="0.78740157480314965" header="1.1811023622047245" footer="1.1811023622047245"/>
  <pageSetup paperSize="9" orientation="portrait" r:id="rId1"/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9DA74-F008-481D-B9DE-C71A8FBDF5FD}">
  <sheetPr>
    <tabColor theme="9" tint="0.39997558519241921"/>
    <pageSetUpPr fitToPage="1"/>
  </sheetPr>
  <dimension ref="A1:X35"/>
  <sheetViews>
    <sheetView showGridLines="0" zoomScale="130" zoomScaleNormal="130" zoomScaleSheetLayoutView="110" workbookViewId="0"/>
  </sheetViews>
  <sheetFormatPr baseColWidth="10" defaultRowHeight="12.75"/>
  <cols>
    <col min="1" max="1" width="5.7109375" style="39" customWidth="1"/>
    <col min="2" max="2" width="4.28515625" style="39" customWidth="1"/>
    <col min="3" max="3" width="1.7109375" style="39" customWidth="1"/>
    <col min="4" max="4" width="14" style="39" customWidth="1"/>
    <col min="5" max="5" width="1.7109375" style="39" customWidth="1"/>
    <col min="6" max="6" width="14" style="39" customWidth="1"/>
    <col min="7" max="7" width="1.7109375" style="39" customWidth="1"/>
    <col min="8" max="8" width="14" style="39" customWidth="1"/>
    <col min="9" max="9" width="1.7109375" style="39" customWidth="1"/>
    <col min="10" max="10" width="14" style="39" customWidth="1"/>
    <col min="11" max="11" width="1.7109375" style="39" customWidth="1"/>
    <col min="12" max="12" width="14" style="39" customWidth="1"/>
    <col min="13" max="13" width="3.140625" style="39" customWidth="1"/>
    <col min="14" max="14" width="1.42578125" style="39" customWidth="1"/>
    <col min="15" max="15" width="15.140625" style="39" customWidth="1"/>
    <col min="16" max="16" width="2.5703125" style="40" customWidth="1"/>
    <col min="17" max="19" width="11.7109375" style="40" customWidth="1"/>
    <col min="20" max="20" width="4" style="40" customWidth="1"/>
    <col min="21" max="22" width="11.7109375" style="40" customWidth="1"/>
    <col min="23" max="23" width="19.140625" style="40" customWidth="1"/>
    <col min="24" max="24" width="2.5703125" style="40" customWidth="1"/>
    <col min="25" max="16384" width="11.42578125" style="40"/>
  </cols>
  <sheetData>
    <row r="1" spans="1:24" ht="20.25" customHeight="1">
      <c r="A1" s="38"/>
    </row>
    <row r="2" spans="1:24" ht="20.25" customHeight="1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P2" s="153" t="s">
        <v>60</v>
      </c>
      <c r="Q2" s="154"/>
      <c r="R2" s="154"/>
      <c r="S2" s="154"/>
      <c r="T2" s="154"/>
      <c r="U2" s="154"/>
      <c r="V2" s="154"/>
      <c r="W2" s="154"/>
      <c r="X2" s="155"/>
    </row>
    <row r="3" spans="1:24" ht="18.75" customHeight="1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P3" s="43"/>
      <c r="Q3" s="44"/>
      <c r="R3" s="45"/>
      <c r="S3" s="44"/>
      <c r="T3" s="44"/>
      <c r="U3" s="45"/>
      <c r="V3" s="44"/>
      <c r="W3" s="44"/>
      <c r="X3" s="46"/>
    </row>
    <row r="4" spans="1:24" ht="15.95" customHeight="1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P4" s="43"/>
      <c r="Q4" s="44"/>
      <c r="R4" s="44"/>
      <c r="S4" s="44"/>
      <c r="T4" s="44"/>
      <c r="U4" s="44"/>
      <c r="V4" s="44"/>
      <c r="W4" s="44"/>
      <c r="X4" s="46"/>
    </row>
    <row r="5" spans="1:24" ht="7.5" customHeight="1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P5" s="48"/>
      <c r="Q5" s="49"/>
      <c r="R5" s="49"/>
      <c r="S5" s="49"/>
      <c r="T5" s="49"/>
      <c r="U5" s="49"/>
      <c r="V5" s="49"/>
      <c r="W5" s="49"/>
      <c r="X5" s="50"/>
    </row>
    <row r="6" spans="1:24" ht="16.5" customHeight="1">
      <c r="B6" s="51"/>
      <c r="P6" s="48"/>
      <c r="Q6" s="49"/>
      <c r="R6" s="49"/>
      <c r="S6" s="49"/>
      <c r="T6" s="49"/>
      <c r="U6" s="49"/>
      <c r="V6" s="49"/>
      <c r="W6" s="49"/>
      <c r="X6" s="50"/>
    </row>
    <row r="7" spans="1:24" ht="16.5" customHeight="1">
      <c r="B7" s="51"/>
      <c r="P7" s="48"/>
      <c r="Q7" s="49"/>
      <c r="R7" s="49"/>
      <c r="S7" s="49"/>
      <c r="T7" s="49"/>
      <c r="U7" s="49"/>
      <c r="V7" s="49"/>
      <c r="W7" s="49"/>
      <c r="X7" s="50"/>
    </row>
    <row r="8" spans="1:24" ht="16.5" customHeight="1">
      <c r="B8" s="51"/>
      <c r="P8" s="48"/>
      <c r="Q8" s="49"/>
      <c r="R8" s="49"/>
      <c r="S8" s="49"/>
      <c r="T8" s="49"/>
      <c r="U8" s="49"/>
      <c r="V8" s="49"/>
      <c r="W8" s="49"/>
      <c r="X8" s="50"/>
    </row>
    <row r="9" spans="1:24" ht="16.5" customHeight="1">
      <c r="B9" s="51"/>
      <c r="P9" s="48"/>
      <c r="Q9" s="49"/>
      <c r="R9" s="49"/>
      <c r="S9" s="49"/>
      <c r="T9" s="49"/>
      <c r="U9" s="49"/>
      <c r="V9" s="49"/>
      <c r="W9" s="49"/>
      <c r="X9" s="50"/>
    </row>
    <row r="10" spans="1:24" ht="16.5" customHeight="1">
      <c r="B10" s="51"/>
      <c r="P10" s="48"/>
      <c r="Q10" s="49"/>
      <c r="R10" s="49"/>
      <c r="S10" s="49"/>
      <c r="T10" s="49"/>
      <c r="U10" s="49"/>
      <c r="V10" s="49"/>
      <c r="W10" s="49"/>
      <c r="X10" s="50"/>
    </row>
    <row r="11" spans="1:24" ht="16.5" customHeight="1">
      <c r="B11" s="51"/>
      <c r="P11" s="48"/>
      <c r="Q11" s="52" t="s">
        <v>59</v>
      </c>
      <c r="R11" s="49"/>
      <c r="S11" s="49"/>
      <c r="T11" s="49"/>
      <c r="U11" s="49"/>
      <c r="V11" s="49"/>
      <c r="W11" s="49"/>
      <c r="X11" s="50"/>
    </row>
    <row r="12" spans="1:24" ht="16.5" customHeight="1">
      <c r="B12" s="51"/>
      <c r="P12" s="48"/>
      <c r="Q12" s="49"/>
      <c r="R12" s="49"/>
      <c r="S12" s="49"/>
      <c r="T12" s="49"/>
      <c r="U12" s="49"/>
      <c r="V12" s="49"/>
      <c r="W12" s="49"/>
      <c r="X12" s="50"/>
    </row>
    <row r="13" spans="1:24" ht="17.25" customHeight="1">
      <c r="B13" s="51"/>
      <c r="P13" s="48"/>
      <c r="Q13" s="52" t="s">
        <v>58</v>
      </c>
      <c r="R13" s="49"/>
      <c r="S13" s="49"/>
      <c r="T13" s="49"/>
      <c r="U13" s="49"/>
      <c r="V13" s="49"/>
      <c r="W13" s="49"/>
      <c r="X13" s="50"/>
    </row>
    <row r="14" spans="1:24" ht="16.5" customHeight="1">
      <c r="B14" s="51"/>
      <c r="P14" s="48"/>
      <c r="Q14" s="49"/>
      <c r="R14" s="49"/>
      <c r="S14" s="49"/>
      <c r="T14" s="49"/>
      <c r="U14" s="49"/>
      <c r="V14" s="49"/>
      <c r="W14" s="49"/>
      <c r="X14" s="50"/>
    </row>
    <row r="15" spans="1:24" ht="16.5" customHeight="1">
      <c r="A15" s="53"/>
      <c r="B15" s="54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48"/>
      <c r="Q15" s="49"/>
      <c r="R15" s="52" t="s">
        <v>57</v>
      </c>
      <c r="S15" s="49"/>
      <c r="T15" s="49"/>
      <c r="U15" s="52" t="s">
        <v>57</v>
      </c>
      <c r="V15" s="49"/>
      <c r="W15" s="49"/>
      <c r="X15" s="50"/>
    </row>
    <row r="16" spans="1:24" ht="16.5" customHeight="1">
      <c r="A16" s="53"/>
      <c r="B16" s="54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48"/>
      <c r="Q16" s="49"/>
      <c r="R16" s="49"/>
      <c r="S16" s="49"/>
      <c r="T16" s="49"/>
      <c r="U16" s="49"/>
      <c r="V16" s="49"/>
      <c r="W16" s="49"/>
      <c r="X16" s="50"/>
    </row>
    <row r="17" spans="1:24" ht="16.5" customHeight="1">
      <c r="A17" s="53"/>
      <c r="B17" s="54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48"/>
      <c r="Q17" s="49"/>
      <c r="R17" s="49"/>
      <c r="S17" s="49"/>
      <c r="T17" s="49"/>
      <c r="U17" s="49"/>
      <c r="V17" s="49"/>
      <c r="W17" s="49"/>
      <c r="X17" s="50"/>
    </row>
    <row r="18" spans="1:24" ht="22.5" customHeight="1">
      <c r="A18" s="53"/>
      <c r="B18" s="54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48"/>
      <c r="Q18" s="49"/>
      <c r="R18" s="49"/>
      <c r="S18" s="49"/>
      <c r="T18" s="49"/>
      <c r="U18" s="49"/>
      <c r="V18" s="49"/>
      <c r="W18" s="49"/>
      <c r="X18" s="50"/>
    </row>
    <row r="19" spans="1:24" ht="87" customHeight="1">
      <c r="A19" s="55"/>
      <c r="B19" s="56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3"/>
      <c r="O19" s="53"/>
      <c r="P19" s="57"/>
      <c r="Q19" s="58"/>
      <c r="R19" s="58"/>
      <c r="S19" s="58"/>
      <c r="T19" s="58"/>
      <c r="U19" s="58"/>
      <c r="V19" s="58"/>
      <c r="W19" s="58"/>
      <c r="X19" s="59"/>
    </row>
    <row r="20" spans="1:24" ht="9" customHeight="1">
      <c r="A20" s="55"/>
      <c r="B20" s="56"/>
      <c r="C20" s="55"/>
      <c r="D20" s="156"/>
      <c r="E20" s="55"/>
      <c r="F20" s="156"/>
      <c r="G20" s="55"/>
      <c r="H20" s="156"/>
      <c r="I20" s="55"/>
      <c r="J20" s="156"/>
      <c r="K20" s="55"/>
      <c r="L20" s="156"/>
      <c r="M20" s="55"/>
      <c r="N20" s="53"/>
      <c r="O20" s="53"/>
    </row>
    <row r="21" spans="1:24" ht="11.25" customHeight="1">
      <c r="A21" s="55"/>
      <c r="B21" s="56"/>
      <c r="C21" s="55"/>
      <c r="D21" s="156"/>
      <c r="E21" s="55"/>
      <c r="F21" s="156"/>
      <c r="G21" s="55"/>
      <c r="H21" s="156"/>
      <c r="I21" s="55"/>
      <c r="J21" s="156"/>
      <c r="K21" s="55"/>
      <c r="L21" s="156"/>
      <c r="M21" s="55"/>
      <c r="N21" s="53"/>
      <c r="O21" s="53"/>
    </row>
    <row r="22" spans="1:24" ht="3.75" customHeight="1">
      <c r="A22" s="55"/>
      <c r="B22" s="56"/>
      <c r="C22" s="55"/>
      <c r="D22" s="119"/>
      <c r="E22" s="55"/>
      <c r="F22" s="119"/>
      <c r="G22" s="55"/>
      <c r="H22" s="119"/>
      <c r="I22" s="55"/>
      <c r="J22" s="119"/>
      <c r="K22" s="55"/>
      <c r="L22" s="119"/>
      <c r="M22" s="55"/>
      <c r="N22" s="53"/>
      <c r="O22" s="53"/>
    </row>
    <row r="23" spans="1:24" ht="9" customHeight="1">
      <c r="A23" s="55"/>
      <c r="B23" s="56"/>
      <c r="C23" s="55"/>
      <c r="D23" s="156"/>
      <c r="E23" s="55"/>
      <c r="F23" s="156"/>
      <c r="G23" s="55"/>
      <c r="H23" s="156"/>
      <c r="I23" s="55"/>
      <c r="J23" s="156"/>
      <c r="K23" s="55"/>
      <c r="L23" s="156"/>
      <c r="M23" s="55"/>
      <c r="N23" s="53"/>
      <c r="O23" s="53"/>
    </row>
    <row r="24" spans="1:24" ht="9" customHeight="1">
      <c r="A24" s="55"/>
      <c r="B24" s="56"/>
      <c r="C24" s="55"/>
      <c r="D24" s="156"/>
      <c r="E24" s="55"/>
      <c r="F24" s="156"/>
      <c r="G24" s="55"/>
      <c r="H24" s="156"/>
      <c r="I24" s="55"/>
      <c r="J24" s="156"/>
      <c r="K24" s="55"/>
      <c r="L24" s="156"/>
      <c r="M24" s="55"/>
      <c r="N24" s="53"/>
      <c r="O24" s="53"/>
    </row>
    <row r="25" spans="1:24" ht="16.5" customHeight="1">
      <c r="A25" s="53"/>
      <c r="B25" s="54"/>
      <c r="C25" s="61"/>
      <c r="D25" s="61"/>
      <c r="E25" s="61"/>
      <c r="F25" s="61"/>
      <c r="G25" s="61"/>
      <c r="H25" s="61"/>
      <c r="I25" s="61"/>
      <c r="J25" s="61"/>
      <c r="K25" s="61"/>
      <c r="L25" s="53"/>
      <c r="M25" s="53"/>
      <c r="N25" s="53"/>
      <c r="O25" s="53"/>
    </row>
    <row r="26" spans="1:24" ht="21.75" customHeight="1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</row>
    <row r="27" spans="1:24" ht="6.75" customHeight="1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</row>
    <row r="28" spans="1:24" ht="6" customHeight="1">
      <c r="A28" s="62"/>
      <c r="B28" s="62"/>
      <c r="C28" s="62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</row>
    <row r="29" spans="1:24" ht="4.5" customHeight="1">
      <c r="A29" s="62"/>
      <c r="B29" s="62"/>
      <c r="C29" s="62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</row>
    <row r="30" spans="1:24" ht="6" customHeight="1">
      <c r="A30" s="62"/>
      <c r="B30" s="62"/>
      <c r="C30" s="62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</row>
    <row r="31" spans="1:24" ht="6.75" customHeight="1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</row>
    <row r="32" spans="1:24" ht="4.5" customHeight="1">
      <c r="A32" s="53"/>
      <c r="B32" s="53"/>
      <c r="C32" s="53"/>
      <c r="D32" s="53"/>
      <c r="E32" s="53"/>
      <c r="F32" s="53"/>
      <c r="G32" s="64"/>
      <c r="H32" s="64"/>
      <c r="I32" s="64"/>
      <c r="J32" s="64"/>
      <c r="K32" s="64"/>
      <c r="L32" s="53"/>
      <c r="M32" s="53"/>
      <c r="N32" s="53"/>
      <c r="O32" s="53"/>
    </row>
    <row r="33" spans="1:15" ht="18" customHeight="1">
      <c r="A33" s="65"/>
      <c r="B33" s="65"/>
      <c r="C33" s="65"/>
      <c r="D33" s="65"/>
      <c r="E33" s="65"/>
      <c r="F33" s="64"/>
      <c r="G33" s="64"/>
      <c r="H33" s="64"/>
      <c r="I33" s="64"/>
      <c r="J33" s="64"/>
      <c r="K33" s="64"/>
      <c r="L33" s="53"/>
      <c r="M33" s="53"/>
      <c r="N33" s="53"/>
      <c r="O33" s="53"/>
    </row>
    <row r="34" spans="1:15">
      <c r="A34" s="65"/>
      <c r="B34" s="65"/>
      <c r="C34" s="65"/>
      <c r="D34" s="65"/>
      <c r="E34" s="65"/>
      <c r="F34" s="64"/>
      <c r="G34" s="64"/>
      <c r="H34" s="64"/>
      <c r="I34" s="64"/>
      <c r="J34" s="64"/>
      <c r="K34" s="64"/>
      <c r="L34" s="53"/>
      <c r="M34" s="53"/>
      <c r="N34" s="53"/>
      <c r="O34" s="53"/>
    </row>
    <row r="35" spans="1:15">
      <c r="A35" s="65"/>
      <c r="B35" s="65"/>
      <c r="C35" s="65"/>
      <c r="D35" s="65"/>
      <c r="E35" s="65"/>
      <c r="F35" s="64"/>
      <c r="G35" s="64"/>
      <c r="H35" s="64"/>
      <c r="I35" s="64"/>
      <c r="J35" s="64"/>
      <c r="K35" s="64"/>
      <c r="L35" s="53"/>
      <c r="M35" s="53"/>
      <c r="N35" s="53"/>
      <c r="O35" s="53"/>
    </row>
  </sheetData>
  <sheetProtection selectLockedCells="1"/>
  <mergeCells count="11">
    <mergeCell ref="D23:D24"/>
    <mergeCell ref="F23:F24"/>
    <mergeCell ref="H23:H24"/>
    <mergeCell ref="J23:J24"/>
    <mergeCell ref="L23:L24"/>
    <mergeCell ref="P2:X2"/>
    <mergeCell ref="D20:D21"/>
    <mergeCell ref="F20:F21"/>
    <mergeCell ref="H20:H21"/>
    <mergeCell ref="J20:J21"/>
    <mergeCell ref="L20:L21"/>
  </mergeCells>
  <printOptions horizontalCentered="1"/>
  <pageMargins left="0" right="0" top="0.78740157480314965" bottom="0.78740157480314965" header="0.31496062992125984" footer="0.31496062992125984"/>
  <pageSetup paperSize="9" scale="5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AG52"/>
  <sheetViews>
    <sheetView showGridLines="0" zoomScale="80" zoomScaleNormal="80" zoomScalePageLayoutView="150" workbookViewId="0">
      <pane xSplit="3" ySplit="8" topLeftCell="D9" activePane="bottomRight" state="frozen"/>
      <selection activeCell="B20" sqref="B20"/>
      <selection pane="topRight" activeCell="B20" sqref="B20"/>
      <selection pane="bottomLeft" activeCell="B20" sqref="B20"/>
      <selection pane="bottomRight" activeCell="D1" sqref="D1"/>
    </sheetView>
  </sheetViews>
  <sheetFormatPr baseColWidth="10" defaultColWidth="11.42578125" defaultRowHeight="15"/>
  <cols>
    <col min="1" max="1" width="5.42578125" style="2" customWidth="1"/>
    <col min="2" max="2" width="69.28515625" style="2" customWidth="1"/>
    <col min="3" max="3" width="4.42578125" style="2" customWidth="1"/>
    <col min="4" max="36" width="10.85546875" style="2" customWidth="1"/>
    <col min="37" max="16384" width="11.42578125" style="2"/>
  </cols>
  <sheetData>
    <row r="2" spans="2:33" ht="14.25" customHeight="1">
      <c r="B2" s="1"/>
      <c r="C2" s="1"/>
    </row>
    <row r="3" spans="2:33" ht="22.5" customHeight="1">
      <c r="B3" s="3" t="s">
        <v>26</v>
      </c>
      <c r="C3" s="3"/>
      <c r="D3" s="23"/>
      <c r="E3" s="2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2:33">
      <c r="B4" s="4" t="s">
        <v>73</v>
      </c>
      <c r="C4" s="4"/>
      <c r="D4" s="8">
        <v>32874</v>
      </c>
      <c r="E4" s="8">
        <v>33239</v>
      </c>
      <c r="F4" s="8">
        <v>33604</v>
      </c>
      <c r="G4" s="8">
        <v>33970</v>
      </c>
      <c r="H4" s="8">
        <v>34335</v>
      </c>
      <c r="I4" s="8">
        <v>34700</v>
      </c>
      <c r="J4" s="8">
        <v>35065</v>
      </c>
      <c r="K4" s="8">
        <v>35431</v>
      </c>
      <c r="L4" s="8">
        <v>35796</v>
      </c>
      <c r="M4" s="8">
        <v>36161</v>
      </c>
      <c r="N4" s="8">
        <v>36526</v>
      </c>
      <c r="O4" s="8">
        <v>36892</v>
      </c>
      <c r="P4" s="8">
        <v>37257</v>
      </c>
      <c r="Q4" s="8">
        <v>37622</v>
      </c>
      <c r="R4" s="8">
        <v>37987</v>
      </c>
      <c r="S4" s="8">
        <v>38353</v>
      </c>
      <c r="T4" s="8">
        <v>38718</v>
      </c>
      <c r="U4" s="8">
        <v>39083</v>
      </c>
      <c r="V4" s="8">
        <v>39448</v>
      </c>
      <c r="W4" s="8">
        <v>39814</v>
      </c>
      <c r="X4" s="8">
        <v>40179</v>
      </c>
      <c r="Y4" s="8">
        <v>40544</v>
      </c>
      <c r="Z4" s="8">
        <v>40909</v>
      </c>
      <c r="AA4" s="8">
        <v>41275</v>
      </c>
      <c r="AB4" s="8">
        <v>41640</v>
      </c>
      <c r="AC4" s="8">
        <v>42005</v>
      </c>
      <c r="AD4" s="8">
        <v>42370</v>
      </c>
      <c r="AE4" s="8">
        <v>42736</v>
      </c>
      <c r="AF4" s="8">
        <v>43101</v>
      </c>
      <c r="AG4" s="8">
        <v>43466</v>
      </c>
    </row>
    <row r="5" spans="2:33" s="11" customFormat="1" ht="18.75" customHeight="1">
      <c r="B5" s="5" t="s">
        <v>20</v>
      </c>
      <c r="C5" s="5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</row>
    <row r="6" spans="2:33" s="11" customFormat="1" ht="18.75" customHeight="1">
      <c r="B6" s="24" t="s">
        <v>21</v>
      </c>
      <c r="C6" s="24"/>
      <c r="D6" s="29">
        <v>0</v>
      </c>
      <c r="E6" s="29">
        <v>-3.7658920388974448E-2</v>
      </c>
      <c r="F6" s="29">
        <v>-7.7815111687602911E-2</v>
      </c>
      <c r="G6" s="29">
        <v>-8.4999903192448212E-2</v>
      </c>
      <c r="H6" s="29">
        <v>-0.10028692205569534</v>
      </c>
      <c r="I6" s="29">
        <v>-0.10266704400702242</v>
      </c>
      <c r="J6" s="29">
        <v>-8.8395086107508458E-2</v>
      </c>
      <c r="K6" s="29">
        <v>-0.11651216075518589</v>
      </c>
      <c r="L6" s="29">
        <v>-0.13678286230875591</v>
      </c>
      <c r="M6" s="29">
        <v>-0.16382941607442647</v>
      </c>
      <c r="N6" s="29">
        <v>-0.16526222093602994</v>
      </c>
      <c r="O6" s="29">
        <v>-0.15317440848927455</v>
      </c>
      <c r="P6" s="29">
        <v>-0.17033828509155713</v>
      </c>
      <c r="Q6" s="29">
        <v>-0.17302770536428524</v>
      </c>
      <c r="R6" s="29">
        <v>-0.18602783118234301</v>
      </c>
      <c r="S6" s="29">
        <v>-0.20638558126746853</v>
      </c>
      <c r="T6" s="29">
        <v>-0.20053562223099175</v>
      </c>
      <c r="U6" s="29">
        <v>-0.22185517598621673</v>
      </c>
      <c r="V6" s="29">
        <v>-0.21959113032836419</v>
      </c>
      <c r="W6" s="29">
        <v>-0.27345663955132726</v>
      </c>
      <c r="X6" s="29">
        <v>-0.24702581464719331</v>
      </c>
      <c r="Y6" s="29">
        <v>-0.26532671199903379</v>
      </c>
      <c r="Z6" s="29">
        <v>-0.2615609878709374</v>
      </c>
      <c r="AA6" s="29">
        <v>-0.24763927178274003</v>
      </c>
      <c r="AB6" s="29">
        <v>-0.27894722490720325</v>
      </c>
      <c r="AC6" s="29">
        <v>-0.27580592599675957</v>
      </c>
      <c r="AD6" s="29">
        <v>-0.2736225699149667</v>
      </c>
      <c r="AE6" s="29">
        <v>-0.28541349516575343</v>
      </c>
      <c r="AF6" s="29">
        <v>-0.31412140617114181</v>
      </c>
      <c r="AG6" s="29">
        <v>-0.35706967571271542</v>
      </c>
    </row>
    <row r="7" spans="2:33" s="11" customFormat="1" ht="18.75" customHeight="1">
      <c r="B7" s="22" t="s">
        <v>22</v>
      </c>
      <c r="C7" s="22"/>
      <c r="D7" s="30">
        <v>0</v>
      </c>
      <c r="E7" s="30">
        <v>-3.6353208839495887E-2</v>
      </c>
      <c r="F7" s="30">
        <v>-7.8052746450756549E-2</v>
      </c>
      <c r="G7" s="30">
        <v>-8.5346944449754769E-2</v>
      </c>
      <c r="H7" s="30">
        <v>-0.10357745435402599</v>
      </c>
      <c r="I7" s="30">
        <v>-0.10647279369345086</v>
      </c>
      <c r="J7" s="30">
        <v>-9.1896399558591635E-2</v>
      </c>
      <c r="K7" s="30">
        <v>-0.12155031254187065</v>
      </c>
      <c r="L7" s="30">
        <v>-0.1425309906622233</v>
      </c>
      <c r="M7" s="30">
        <v>-0.1711575477934516</v>
      </c>
      <c r="N7" s="30">
        <v>-0.17446776256657992</v>
      </c>
      <c r="O7" s="30">
        <v>-0.16071114429931621</v>
      </c>
      <c r="P7" s="30">
        <v>-0.1558209300457003</v>
      </c>
      <c r="Q7" s="30">
        <v>-0.16007514579361382</v>
      </c>
      <c r="R7" s="30">
        <v>-0.17568646149560552</v>
      </c>
      <c r="S7" s="30">
        <v>-0.19860472000882312</v>
      </c>
      <c r="T7" s="30">
        <v>-0.19544820215335945</v>
      </c>
      <c r="U7" s="30">
        <v>-0.21696493737337497</v>
      </c>
      <c r="V7" s="30">
        <v>-0.21826862115017065</v>
      </c>
      <c r="W7" s="30">
        <v>-0.27375562748094551</v>
      </c>
      <c r="X7" s="30">
        <v>-0.24536420450506746</v>
      </c>
      <c r="Y7" s="30">
        <v>-0.26344610355222575</v>
      </c>
      <c r="Z7" s="30">
        <v>-0.26772069624672956</v>
      </c>
      <c r="AA7" s="30">
        <v>-0.2523298637151884</v>
      </c>
      <c r="AB7" s="30">
        <v>-0.28490823079851413</v>
      </c>
      <c r="AC7" s="30">
        <v>-0.28130222061821109</v>
      </c>
      <c r="AD7" s="30">
        <v>-0.2790566667841613</v>
      </c>
      <c r="AE7" s="30">
        <v>-0.29035317535076666</v>
      </c>
      <c r="AF7" s="30">
        <v>-0.3199854649582905</v>
      </c>
      <c r="AG7" s="30"/>
    </row>
    <row r="8" spans="2:33" ht="18.75" customHeight="1">
      <c r="B8" s="17"/>
      <c r="C8" s="17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</row>
    <row r="9" spans="2:33" s="11" customFormat="1" ht="18.75" customHeight="1">
      <c r="B9" s="5" t="s">
        <v>7</v>
      </c>
      <c r="C9" s="5"/>
      <c r="D9" s="30">
        <v>0</v>
      </c>
      <c r="E9" s="30">
        <v>-3.2512806820403028E-2</v>
      </c>
      <c r="F9" s="30">
        <v>-8.5801773850795904E-2</v>
      </c>
      <c r="G9" s="30">
        <v>-0.10672121324467732</v>
      </c>
      <c r="H9" s="30">
        <v>-0.11927077454781887</v>
      </c>
      <c r="I9" s="30">
        <v>-0.14207547762796013</v>
      </c>
      <c r="J9" s="30">
        <v>-0.12872369195902655</v>
      </c>
      <c r="K9" s="30">
        <v>-0.17490563539719806</v>
      </c>
      <c r="L9" s="30">
        <v>-0.17495835141215887</v>
      </c>
      <c r="M9" s="30">
        <v>-0.19778701461169934</v>
      </c>
      <c r="N9" s="30">
        <v>-0.17334323610413893</v>
      </c>
      <c r="O9" s="30">
        <v>-0.14982871869468684</v>
      </c>
      <c r="P9" s="30">
        <v>-0.1494187371163348</v>
      </c>
      <c r="Q9" s="30">
        <v>-0.12277947330480721</v>
      </c>
      <c r="R9" s="30">
        <v>-0.13407697731624446</v>
      </c>
      <c r="S9" s="30">
        <v>-0.14845674055600011</v>
      </c>
      <c r="T9" s="30">
        <v>-0.14791787299904136</v>
      </c>
      <c r="U9" s="30">
        <v>-0.13564958925795134</v>
      </c>
      <c r="V9" s="30">
        <v>-0.17928797876945046</v>
      </c>
      <c r="W9" s="30">
        <v>-0.23539298241896156</v>
      </c>
      <c r="X9" s="30">
        <v>-0.21028961355706755</v>
      </c>
      <c r="Y9" s="30">
        <v>-0.21533463479241266</v>
      </c>
      <c r="Z9" s="30">
        <v>-0.19186247835230674</v>
      </c>
      <c r="AA9" s="30">
        <v>-0.18599042720433379</v>
      </c>
      <c r="AB9" s="30">
        <v>-0.22912818990187389</v>
      </c>
      <c r="AC9" s="30">
        <v>-0.25503172065177004</v>
      </c>
      <c r="AD9" s="30">
        <v>-0.26299678397176807</v>
      </c>
      <c r="AE9" s="30">
        <v>-0.30821520957468385</v>
      </c>
      <c r="AF9" s="30">
        <v>-0.34558176386716311</v>
      </c>
      <c r="AG9" s="30">
        <v>-0.45455675689335129</v>
      </c>
    </row>
    <row r="10" spans="2:33" ht="18.75" customHeight="1">
      <c r="B10" s="17" t="s">
        <v>0</v>
      </c>
      <c r="C10" s="17"/>
      <c r="D10" s="31">
        <v>0</v>
      </c>
      <c r="E10" s="31">
        <v>-3.3202184646893507E-2</v>
      </c>
      <c r="F10" s="31">
        <v>-8.5962623546280925E-2</v>
      </c>
      <c r="G10" s="31">
        <v>-0.1113547908682555</v>
      </c>
      <c r="H10" s="31">
        <v>-0.11788394337786712</v>
      </c>
      <c r="I10" s="31">
        <v>-0.13996811477462334</v>
      </c>
      <c r="J10" s="31">
        <v>-0.12353256462900342</v>
      </c>
      <c r="K10" s="31">
        <v>-0.17244004253175715</v>
      </c>
      <c r="L10" s="31">
        <v>-0.16627226198733991</v>
      </c>
      <c r="M10" s="31">
        <v>-0.1934305408120105</v>
      </c>
      <c r="N10" s="31">
        <v>-0.16221662024499006</v>
      </c>
      <c r="O10" s="31">
        <v>-0.13118630349790739</v>
      </c>
      <c r="P10" s="31">
        <v>-0.12818648035596636</v>
      </c>
      <c r="Q10" s="31">
        <v>-9.4743672457004768E-2</v>
      </c>
      <c r="R10" s="31">
        <v>-0.10070968472227004</v>
      </c>
      <c r="S10" s="31">
        <v>-0.11222086897233818</v>
      </c>
      <c r="T10" s="31">
        <v>-0.10812158425588114</v>
      </c>
      <c r="U10" s="31">
        <v>-9.1026510219060941E-2</v>
      </c>
      <c r="V10" s="31">
        <v>-0.13780125805847587</v>
      </c>
      <c r="W10" s="31">
        <v>-0.19500938971578885</v>
      </c>
      <c r="X10" s="31">
        <v>-0.16689550858686986</v>
      </c>
      <c r="Y10" s="31">
        <v>-0.17235539627536389</v>
      </c>
      <c r="Z10" s="31">
        <v>-0.14864560115770897</v>
      </c>
      <c r="AA10" s="31">
        <v>-0.14173378394650904</v>
      </c>
      <c r="AB10" s="31">
        <v>-0.18584270472102027</v>
      </c>
      <c r="AC10" s="31">
        <v>-0.2144220333223632</v>
      </c>
      <c r="AD10" s="31">
        <v>-0.2217836136499205</v>
      </c>
      <c r="AE10" s="31">
        <v>-0.27099361939160505</v>
      </c>
      <c r="AF10" s="31">
        <v>-0.30925555754321377</v>
      </c>
      <c r="AG10" s="31">
        <v>-0.4247893241428089</v>
      </c>
    </row>
    <row r="11" spans="2:33" s="87" customFormat="1" ht="18.75" customHeight="1">
      <c r="B11" s="18" t="s">
        <v>2</v>
      </c>
      <c r="C11" s="18"/>
      <c r="D11" s="32">
        <v>0</v>
      </c>
      <c r="E11" s="32">
        <v>5.1463140502708615E-2</v>
      </c>
      <c r="F11" s="32">
        <v>4.0060658777252289E-2</v>
      </c>
      <c r="G11" s="32">
        <v>0.10000571887554077</v>
      </c>
      <c r="H11" s="32">
        <v>0.11973647952388</v>
      </c>
      <c r="I11" s="32">
        <v>0.22194068180887339</v>
      </c>
      <c r="J11" s="32">
        <v>0.3668226270991557</v>
      </c>
      <c r="K11" s="32">
        <v>0.30530104302365091</v>
      </c>
      <c r="L11" s="32">
        <v>0.31525605707266613</v>
      </c>
      <c r="M11" s="32">
        <v>0.3101967046830969</v>
      </c>
      <c r="N11" s="32">
        <v>0.29796057419888222</v>
      </c>
      <c r="O11" s="32">
        <v>0.36923219536202989</v>
      </c>
      <c r="P11" s="32">
        <v>0.47067824942324066</v>
      </c>
      <c r="Q11" s="32">
        <v>0.38243323396459661</v>
      </c>
      <c r="R11" s="32">
        <v>0.39249374159486661</v>
      </c>
      <c r="S11" s="32">
        <v>0.36105748597102005</v>
      </c>
      <c r="T11" s="32">
        <v>0.535497013675859</v>
      </c>
      <c r="U11" s="32">
        <v>0.25339552456366898</v>
      </c>
      <c r="V11" s="32">
        <v>0.31674619708178864</v>
      </c>
      <c r="W11" s="32">
        <v>0.24194993265930442</v>
      </c>
      <c r="X11" s="32">
        <v>8.0215209055062298E-2</v>
      </c>
      <c r="Y11" s="32">
        <v>0.12757950468178736</v>
      </c>
      <c r="Z11" s="32">
        <v>0.1359024091556853</v>
      </c>
      <c r="AA11" s="32">
        <v>0.35054153908831553</v>
      </c>
      <c r="AB11" s="32">
        <v>9.8123804535698245E-2</v>
      </c>
      <c r="AC11" s="32">
        <v>0.1235332148646604</v>
      </c>
      <c r="AD11" s="32">
        <v>0.12702221380180867</v>
      </c>
      <c r="AE11" s="32">
        <v>0.14809116819470192</v>
      </c>
      <c r="AF11" s="32">
        <v>0.2161241846575821</v>
      </c>
      <c r="AG11" s="32">
        <v>0.2558634266708435</v>
      </c>
    </row>
    <row r="12" spans="2:33" s="87" customFormat="1" ht="18.75" customHeight="1">
      <c r="B12" s="88" t="s">
        <v>1</v>
      </c>
      <c r="C12" s="88"/>
      <c r="D12" s="90">
        <v>0</v>
      </c>
      <c r="E12" s="90">
        <v>-2.7154875007572743E-2</v>
      </c>
      <c r="F12" s="90">
        <v>-8.7661235917609992E-2</v>
      </c>
      <c r="G12" s="90">
        <v>-6.0241295972783049E-2</v>
      </c>
      <c r="H12" s="90">
        <v>-0.1419865203867926</v>
      </c>
      <c r="I12" s="90">
        <v>-0.17661759530858412</v>
      </c>
      <c r="J12" s="90">
        <v>-0.20207407608114047</v>
      </c>
      <c r="K12" s="90">
        <v>-0.21690880733261186</v>
      </c>
      <c r="L12" s="90">
        <v>-0.28777377054664177</v>
      </c>
      <c r="M12" s="90">
        <v>-0.26203918909446655</v>
      </c>
      <c r="N12" s="90">
        <v>-0.31327261817347263</v>
      </c>
      <c r="O12" s="90">
        <v>-0.3763593152961926</v>
      </c>
      <c r="P12" s="90">
        <v>-0.40826587387627045</v>
      </c>
      <c r="Q12" s="90">
        <v>-0.45539408772144285</v>
      </c>
      <c r="R12" s="90">
        <v>-0.52775765848612899</v>
      </c>
      <c r="S12" s="90">
        <v>-0.57415830803905754</v>
      </c>
      <c r="T12" s="90">
        <v>-0.61907117170531367</v>
      </c>
      <c r="U12" s="90">
        <v>-0.65290860172053233</v>
      </c>
      <c r="V12" s="90">
        <v>-0.66412197595582712</v>
      </c>
      <c r="W12" s="90">
        <v>-0.70717429811462851</v>
      </c>
      <c r="X12" s="90">
        <v>-0.71073275396454805</v>
      </c>
      <c r="Y12" s="90">
        <v>-0.71260817985895941</v>
      </c>
      <c r="Z12" s="90">
        <v>-0.69138674923773924</v>
      </c>
      <c r="AA12" s="90">
        <v>-0.70341101864354638</v>
      </c>
      <c r="AB12" s="90">
        <v>-0.7294152352890737</v>
      </c>
      <c r="AC12" s="90">
        <v>-0.72648576949218047</v>
      </c>
      <c r="AD12" s="90">
        <v>-0.74162745577079758</v>
      </c>
      <c r="AE12" s="90">
        <v>-0.74353453963010807</v>
      </c>
      <c r="AF12" s="90">
        <v>-0.77383464258695822</v>
      </c>
      <c r="AG12" s="90">
        <v>-0.81280695157706118</v>
      </c>
    </row>
    <row r="13" spans="2:33" s="11" customFormat="1" ht="18.75" customHeight="1">
      <c r="B13" s="10"/>
      <c r="C13" s="1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</row>
    <row r="14" spans="2:33" s="11" customFormat="1" ht="18.75" customHeight="1">
      <c r="B14" s="6" t="s">
        <v>8</v>
      </c>
      <c r="C14" s="6"/>
      <c r="D14" s="29">
        <v>0</v>
      </c>
      <c r="E14" s="29">
        <v>-8.8689452040036199E-2</v>
      </c>
      <c r="F14" s="29">
        <v>-0.12510490810481201</v>
      </c>
      <c r="G14" s="29">
        <v>-0.15924646440937329</v>
      </c>
      <c r="H14" s="29">
        <v>-0.14457794767176679</v>
      </c>
      <c r="I14" s="29">
        <v>-0.13871367544995306</v>
      </c>
      <c r="J14" s="29">
        <v>-0.17821295880644195</v>
      </c>
      <c r="K14" s="29">
        <v>-0.16294175304720571</v>
      </c>
      <c r="L14" s="29">
        <v>-0.22742438521358965</v>
      </c>
      <c r="M14" s="29">
        <v>-0.26451203595567008</v>
      </c>
      <c r="N14" s="29">
        <v>-0.26677801131112644</v>
      </c>
      <c r="O14" s="29">
        <v>-0.30405305762460422</v>
      </c>
      <c r="P14" s="29">
        <v>-0.31223788802756847</v>
      </c>
      <c r="Q14" s="29">
        <v>-0.30978509380805985</v>
      </c>
      <c r="R14" s="29">
        <v>-0.30396559008403112</v>
      </c>
      <c r="S14" s="29">
        <v>-0.32653693401459083</v>
      </c>
      <c r="T14" s="29">
        <v>-0.30864022259391277</v>
      </c>
      <c r="U14" s="29">
        <v>-0.2768946719413391</v>
      </c>
      <c r="V14" s="29">
        <v>-0.28934246043680656</v>
      </c>
      <c r="W14" s="29">
        <v>-0.37973794323688936</v>
      </c>
      <c r="X14" s="29">
        <v>-0.33623581136225433</v>
      </c>
      <c r="Y14" s="29">
        <v>-0.34706209426188517</v>
      </c>
      <c r="Z14" s="29">
        <v>-0.3673534092157732</v>
      </c>
      <c r="AA14" s="29">
        <v>-0.3656120870198839</v>
      </c>
      <c r="AB14" s="29">
        <v>-0.36666536246849046</v>
      </c>
      <c r="AC14" s="29">
        <v>-0.3396215605263404</v>
      </c>
      <c r="AD14" s="29">
        <v>-0.32468854214568332</v>
      </c>
      <c r="AE14" s="29">
        <v>-0.30291879247141262</v>
      </c>
      <c r="AF14" s="29">
        <v>-0.31256826783772385</v>
      </c>
      <c r="AG14" s="29">
        <v>-0.33823876372623318</v>
      </c>
    </row>
    <row r="15" spans="2:33" ht="18.75" customHeight="1">
      <c r="B15" s="18" t="s">
        <v>24</v>
      </c>
      <c r="C15" s="18"/>
      <c r="D15" s="32">
        <v>0</v>
      </c>
      <c r="E15" s="32">
        <v>-0.1147276801083108</v>
      </c>
      <c r="F15" s="32">
        <v>-0.17120293952398424</v>
      </c>
      <c r="G15" s="32">
        <v>-0.22938151576298549</v>
      </c>
      <c r="H15" s="32">
        <v>-0.23806470952558445</v>
      </c>
      <c r="I15" s="32">
        <v>-0.21972803285617615</v>
      </c>
      <c r="J15" s="32">
        <v>-0.26926289209904375</v>
      </c>
      <c r="K15" s="32">
        <v>-0.24747765631872709</v>
      </c>
      <c r="L15" s="32">
        <v>-0.27123483010024796</v>
      </c>
      <c r="M15" s="32">
        <v>-0.28429388976551706</v>
      </c>
      <c r="N15" s="32">
        <v>-0.30329993385037868</v>
      </c>
      <c r="O15" s="32">
        <v>-0.34189239944526661</v>
      </c>
      <c r="P15" s="32">
        <v>-0.34689728963013466</v>
      </c>
      <c r="Q15" s="32">
        <v>-0.36402729872754114</v>
      </c>
      <c r="R15" s="32">
        <v>-0.36550333793209933</v>
      </c>
      <c r="S15" s="32">
        <v>-0.38234671170465928</v>
      </c>
      <c r="T15" s="32">
        <v>-0.35606471712522314</v>
      </c>
      <c r="U15" s="32">
        <v>-0.31406238915769069</v>
      </c>
      <c r="V15" s="32">
        <v>-0.31294045155451022</v>
      </c>
      <c r="W15" s="32">
        <v>-0.41031664224333975</v>
      </c>
      <c r="X15" s="32">
        <v>-0.32730334362609192</v>
      </c>
      <c r="Y15" s="32">
        <v>-0.3429726332136348</v>
      </c>
      <c r="Z15" s="32">
        <v>-0.36914135983784535</v>
      </c>
      <c r="AA15" s="32">
        <v>-0.36523066360366563</v>
      </c>
      <c r="AB15" s="32">
        <v>-0.36628151465316794</v>
      </c>
      <c r="AC15" s="32">
        <v>-0.31978288882600225</v>
      </c>
      <c r="AD15" s="32">
        <v>-0.30708133987805519</v>
      </c>
      <c r="AE15" s="32">
        <v>-0.29289139704928735</v>
      </c>
      <c r="AF15" s="32">
        <v>-0.30306501009482334</v>
      </c>
      <c r="AG15" s="32">
        <v>-0.33338267038057945</v>
      </c>
    </row>
    <row r="16" spans="2:33" ht="18.75" customHeight="1">
      <c r="B16" s="17" t="s">
        <v>10</v>
      </c>
      <c r="C16" s="17"/>
      <c r="D16" s="31">
        <v>0</v>
      </c>
      <c r="E16" s="31">
        <v>-9.2362957697388559E-2</v>
      </c>
      <c r="F16" s="31">
        <v>-5.8978846299221344E-2</v>
      </c>
      <c r="G16" s="31">
        <v>-4.2151404509281898E-2</v>
      </c>
      <c r="H16" s="31">
        <v>2.5963620815215638E-2</v>
      </c>
      <c r="I16" s="31">
        <v>4.1026650402032683E-2</v>
      </c>
      <c r="J16" s="31">
        <v>-1.8807134212728727E-2</v>
      </c>
      <c r="K16" s="31">
        <v>3.3322857279738383E-3</v>
      </c>
      <c r="L16" s="31">
        <v>3.3262693568960611E-3</v>
      </c>
      <c r="M16" s="31">
        <v>8.0104805741976204E-3</v>
      </c>
      <c r="N16" s="31">
        <v>-1.0908098870505034E-2</v>
      </c>
      <c r="O16" s="31">
        <v>-0.10505374462286388</v>
      </c>
      <c r="P16" s="31">
        <v>-0.14347522520926981</v>
      </c>
      <c r="Q16" s="31">
        <v>-0.11238729112178569</v>
      </c>
      <c r="R16" s="31">
        <v>-8.9957734087988239E-2</v>
      </c>
      <c r="S16" s="31">
        <v>-0.14440921446403809</v>
      </c>
      <c r="T16" s="31">
        <v>-0.12424711733133176</v>
      </c>
      <c r="U16" s="31">
        <v>-6.9956927002449709E-2</v>
      </c>
      <c r="V16" s="31">
        <v>-0.11359208204690985</v>
      </c>
      <c r="W16" s="31">
        <v>-0.21485590305042079</v>
      </c>
      <c r="X16" s="31">
        <v>-0.19428160620546875</v>
      </c>
      <c r="Y16" s="31">
        <v>-0.14331976423457771</v>
      </c>
      <c r="Z16" s="31">
        <v>-0.16395707599633613</v>
      </c>
      <c r="AA16" s="31">
        <v>-0.19113064508256972</v>
      </c>
      <c r="AB16" s="31">
        <v>-0.16835841735943946</v>
      </c>
      <c r="AC16" s="31">
        <v>-0.18524632607444969</v>
      </c>
      <c r="AD16" s="31">
        <v>-0.18410150779509116</v>
      </c>
      <c r="AE16" s="31">
        <v>-0.1598803196547316</v>
      </c>
      <c r="AF16" s="31">
        <v>-0.16838042195266167</v>
      </c>
      <c r="AG16" s="31">
        <v>-0.17061568344629408</v>
      </c>
    </row>
    <row r="17" spans="2:33" ht="18.75" customHeight="1">
      <c r="B17" s="18" t="s">
        <v>11</v>
      </c>
      <c r="C17" s="18"/>
      <c r="D17" s="32">
        <v>0</v>
      </c>
      <c r="E17" s="32">
        <v>-8.6216022493177391E-3</v>
      </c>
      <c r="F17" s="32">
        <v>7.6896857738753432E-2</v>
      </c>
      <c r="G17" s="32">
        <v>-3.5204282677311349E-3</v>
      </c>
      <c r="H17" s="32">
        <v>9.1826278618742263E-2</v>
      </c>
      <c r="I17" s="32">
        <v>7.3083089668036116E-2</v>
      </c>
      <c r="J17" s="32">
        <v>0.11509118094533366</v>
      </c>
      <c r="K17" s="32">
        <v>3.2404849845738104E-2</v>
      </c>
      <c r="L17" s="32">
        <v>-0.39018315189323705</v>
      </c>
      <c r="M17" s="32">
        <v>-0.53310999591808583</v>
      </c>
      <c r="N17" s="32">
        <v>-0.5231308156125134</v>
      </c>
      <c r="O17" s="32">
        <v>-0.47922955556001923</v>
      </c>
      <c r="P17" s="32">
        <v>-0.44072276349617767</v>
      </c>
      <c r="Q17" s="32">
        <v>-0.43088996362918996</v>
      </c>
      <c r="R17" s="32">
        <v>-0.39815355649753736</v>
      </c>
      <c r="S17" s="32">
        <v>-0.41792183602705968</v>
      </c>
      <c r="T17" s="32">
        <v>-0.43906168993105188</v>
      </c>
      <c r="U17" s="32">
        <v>-0.34320268413187927</v>
      </c>
      <c r="V17" s="32">
        <v>-0.40078148120425083</v>
      </c>
      <c r="W17" s="32">
        <v>-0.42049717580709056</v>
      </c>
      <c r="X17" s="32">
        <v>-0.65857639972767568</v>
      </c>
      <c r="Y17" s="32">
        <v>-0.67878628371758043</v>
      </c>
      <c r="Z17" s="32">
        <v>-0.68270231700728112</v>
      </c>
      <c r="AA17" s="32">
        <v>-0.68459650340664435</v>
      </c>
      <c r="AB17" s="32">
        <v>-0.74992457008896851</v>
      </c>
      <c r="AC17" s="32">
        <v>-0.77212974103335008</v>
      </c>
      <c r="AD17" s="32">
        <v>-0.77134707338579578</v>
      </c>
      <c r="AE17" s="32">
        <v>-0.77233633271456736</v>
      </c>
      <c r="AF17" s="32">
        <v>-0.77782536006735215</v>
      </c>
      <c r="AG17" s="32">
        <v>-0.77797808478837305</v>
      </c>
    </row>
    <row r="18" spans="2:33" ht="18.75" customHeight="1">
      <c r="B18" s="17" t="s">
        <v>12</v>
      </c>
      <c r="C18" s="17"/>
      <c r="D18" s="31">
        <v>0</v>
      </c>
      <c r="E18" s="31">
        <v>-2.4554458356095488E-2</v>
      </c>
      <c r="F18" s="31">
        <v>-0.16080293489571573</v>
      </c>
      <c r="G18" s="31">
        <v>-0.14268018517854542</v>
      </c>
      <c r="H18" s="31">
        <v>-8.5459784846215636E-2</v>
      </c>
      <c r="I18" s="31">
        <v>-0.1711565894601188</v>
      </c>
      <c r="J18" s="31">
        <v>-0.20022215444589719</v>
      </c>
      <c r="K18" s="31">
        <v>-0.11934577747861641</v>
      </c>
      <c r="L18" s="31">
        <v>-0.19050409801593327</v>
      </c>
      <c r="M18" s="31">
        <v>-0.27221979803770946</v>
      </c>
      <c r="N18" s="31">
        <v>-6.4956511705482778E-2</v>
      </c>
      <c r="O18" s="31">
        <v>-0.18318074324588784</v>
      </c>
      <c r="P18" s="31">
        <v>-0.24605249249923533</v>
      </c>
      <c r="Q18" s="31">
        <v>-0.10266451626650508</v>
      </c>
      <c r="R18" s="31">
        <v>-0.10267394166115451</v>
      </c>
      <c r="S18" s="31">
        <v>-0.15741622476920858</v>
      </c>
      <c r="T18" s="31">
        <v>-0.14327644617303348</v>
      </c>
      <c r="U18" s="31">
        <v>-0.26301867122097078</v>
      </c>
      <c r="V18" s="31">
        <v>-0.29852336723654982</v>
      </c>
      <c r="W18" s="31">
        <v>-0.48889932707197681</v>
      </c>
      <c r="X18" s="31">
        <v>-0.34626007332858744</v>
      </c>
      <c r="Y18" s="31">
        <v>-0.37435944625016659</v>
      </c>
      <c r="Z18" s="31">
        <v>-0.39251928746913911</v>
      </c>
      <c r="AA18" s="31">
        <v>-0.37284850033812755</v>
      </c>
      <c r="AB18" s="31">
        <v>-0.31872208340431196</v>
      </c>
      <c r="AC18" s="31">
        <v>-0.33130289647620148</v>
      </c>
      <c r="AD18" s="31">
        <v>-0.26595186120028125</v>
      </c>
      <c r="AE18" s="31">
        <v>-0.15445519627036386</v>
      </c>
      <c r="AF18" s="31">
        <v>-0.15315137415681734</v>
      </c>
      <c r="AG18" s="31">
        <v>-0.20606549517435702</v>
      </c>
    </row>
    <row r="19" spans="2:33" ht="18.75" customHeight="1">
      <c r="B19" s="18" t="s">
        <v>75</v>
      </c>
      <c r="C19" s="18"/>
      <c r="D19" s="32">
        <v>0</v>
      </c>
      <c r="E19" s="32">
        <v>-2.3462529896134288E-2</v>
      </c>
      <c r="F19" s="32">
        <v>-5.5014933199544203E-2</v>
      </c>
      <c r="G19" s="32">
        <v>-6.6607242768720543E-2</v>
      </c>
      <c r="H19" s="32">
        <v>-0.16653702621398858</v>
      </c>
      <c r="I19" s="32">
        <v>-0.16595344488289199</v>
      </c>
      <c r="J19" s="32">
        <v>-0.17778141824292071</v>
      </c>
      <c r="K19" s="32">
        <v>-0.18242521586467542</v>
      </c>
      <c r="L19" s="32">
        <v>-0.18142954910109543</v>
      </c>
      <c r="M19" s="32">
        <v>-0.21152614041246742</v>
      </c>
      <c r="N19" s="32">
        <v>-0.28511107006056602</v>
      </c>
      <c r="O19" s="32">
        <v>-0.32863922494251674</v>
      </c>
      <c r="P19" s="32">
        <v>-0.36335388709344518</v>
      </c>
      <c r="Q19" s="32">
        <v>-0.38940088698227215</v>
      </c>
      <c r="R19" s="32">
        <v>-0.39254780985432547</v>
      </c>
      <c r="S19" s="32">
        <v>-0.43280849422915735</v>
      </c>
      <c r="T19" s="32">
        <v>-0.42673613420111511</v>
      </c>
      <c r="U19" s="32">
        <v>-0.43526070636582415</v>
      </c>
      <c r="V19" s="32">
        <v>-0.46196592483890364</v>
      </c>
      <c r="W19" s="32">
        <v>-0.49194890989478735</v>
      </c>
      <c r="X19" s="32">
        <v>-0.43925235404101615</v>
      </c>
      <c r="Y19" s="32">
        <v>-0.47612807105878852</v>
      </c>
      <c r="Z19" s="32">
        <v>-0.4749546023320107</v>
      </c>
      <c r="AA19" s="32">
        <v>-0.49023208694308418</v>
      </c>
      <c r="AB19" s="32">
        <v>-0.50756391584585148</v>
      </c>
      <c r="AC19" s="32">
        <v>-0.51668591026988597</v>
      </c>
      <c r="AD19" s="32">
        <v>-0.50893712681060843</v>
      </c>
      <c r="AE19" s="32">
        <v>-0.50482290272335995</v>
      </c>
      <c r="AF19" s="32">
        <v>-0.50273237895499556</v>
      </c>
      <c r="AG19" s="32">
        <v>-0.49239383567108852</v>
      </c>
    </row>
    <row r="20" spans="2:33" s="87" customFormat="1" ht="18.75" customHeight="1">
      <c r="B20" s="88" t="s">
        <v>74</v>
      </c>
      <c r="C20" s="88"/>
      <c r="D20" s="90">
        <v>0</v>
      </c>
      <c r="E20" s="90">
        <v>-4.2002704825902404E-2</v>
      </c>
      <c r="F20" s="90">
        <v>-7.0548704967029474E-3</v>
      </c>
      <c r="G20" s="90">
        <v>0.20076618935701362</v>
      </c>
      <c r="H20" s="90">
        <v>0.23084901447440376</v>
      </c>
      <c r="I20" s="90">
        <v>0.27509898400651434</v>
      </c>
      <c r="J20" s="90">
        <v>0.20006035933584898</v>
      </c>
      <c r="K20" s="90">
        <v>0.21467197544098604</v>
      </c>
      <c r="L20" s="90">
        <v>0.25339648885191646</v>
      </c>
      <c r="M20" s="90">
        <v>0.1243872623362523</v>
      </c>
      <c r="N20" s="90">
        <v>-8.7408681634205676E-3</v>
      </c>
      <c r="O20" s="90">
        <v>4.590235992719216E-2</v>
      </c>
      <c r="P20" s="90">
        <v>5.5184270075311348E-2</v>
      </c>
      <c r="Q20" s="90">
        <v>1.0283269262789663E-2</v>
      </c>
      <c r="R20" s="90">
        <v>4.3076890106531929E-2</v>
      </c>
      <c r="S20" s="90">
        <v>5.7374618013626089E-2</v>
      </c>
      <c r="T20" s="90">
        <v>5.2669097719897806E-2</v>
      </c>
      <c r="U20" s="90">
        <v>5.8499338418037672E-2</v>
      </c>
      <c r="V20" s="90">
        <v>6.0583989735772503E-2</v>
      </c>
      <c r="W20" s="90">
        <v>9.4314847145474223E-2</v>
      </c>
      <c r="X20" s="90">
        <v>6.396630678434656E-2</v>
      </c>
      <c r="Y20" s="90">
        <v>7.5153256918347289E-2</v>
      </c>
      <c r="Z20" s="90">
        <v>8.8952285284797483E-2</v>
      </c>
      <c r="AA20" s="90">
        <v>9.2065739931202151E-2</v>
      </c>
      <c r="AB20" s="90">
        <v>9.4647432391998354E-2</v>
      </c>
      <c r="AC20" s="90">
        <v>0.12500357066138124</v>
      </c>
      <c r="AD20" s="90">
        <v>0.13485270740737576</v>
      </c>
      <c r="AE20" s="90">
        <v>0.14691382871786129</v>
      </c>
      <c r="AF20" s="90">
        <v>0.10836347652669232</v>
      </c>
      <c r="AG20" s="90">
        <v>8.7187731800209223E-2</v>
      </c>
    </row>
    <row r="21" spans="2:33" s="11" customFormat="1" ht="18.75" customHeight="1">
      <c r="B21" s="10"/>
      <c r="C21" s="1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</row>
    <row r="22" spans="2:33" s="11" customFormat="1" ht="18.75" customHeight="1">
      <c r="B22" s="6" t="s">
        <v>9</v>
      </c>
      <c r="C22" s="6"/>
      <c r="D22" s="29">
        <v>0</v>
      </c>
      <c r="E22" s="29">
        <v>-6.8604202009596715E-3</v>
      </c>
      <c r="F22" s="29">
        <v>-9.2475967300827966E-2</v>
      </c>
      <c r="G22" s="29">
        <v>-6.0307887034633967E-2</v>
      </c>
      <c r="H22" s="29">
        <v>-0.11143988094154655</v>
      </c>
      <c r="I22" s="29">
        <v>-0.10433499391076073</v>
      </c>
      <c r="J22" s="29">
        <v>6.4043561776832014E-3</v>
      </c>
      <c r="K22" s="29">
        <v>-5.6731986254673905E-2</v>
      </c>
      <c r="L22" s="29">
        <v>-9.550093211011812E-2</v>
      </c>
      <c r="M22" s="29">
        <v>-0.17516622427686623</v>
      </c>
      <c r="N22" s="29">
        <v>-0.20390776029771229</v>
      </c>
      <c r="O22" s="29">
        <v>-0.10717738185938075</v>
      </c>
      <c r="P22" s="29">
        <v>-0.16911976418926844</v>
      </c>
      <c r="Q22" s="29">
        <v>-0.20411615848510134</v>
      </c>
      <c r="R22" s="29">
        <v>-0.25463012921058681</v>
      </c>
      <c r="S22" s="29">
        <v>-0.26609339812985267</v>
      </c>
      <c r="T22" s="29">
        <v>-0.2263522409612112</v>
      </c>
      <c r="U22" s="29">
        <v>-0.39906961004050379</v>
      </c>
      <c r="V22" s="29">
        <v>-0.27664872423621178</v>
      </c>
      <c r="W22" s="29">
        <v>-0.33723366730745274</v>
      </c>
      <c r="X22" s="29">
        <v>-0.29159401650019989</v>
      </c>
      <c r="Y22" s="29">
        <v>-0.38826197689179043</v>
      </c>
      <c r="Z22" s="29">
        <v>-0.37711237109040852</v>
      </c>
      <c r="AA22" s="29">
        <v>-0.33266131610153926</v>
      </c>
      <c r="AB22" s="29">
        <v>-0.43177375847109078</v>
      </c>
      <c r="AC22" s="29">
        <v>-0.40618048932680073</v>
      </c>
      <c r="AD22" s="29">
        <v>-0.40314063453572802</v>
      </c>
      <c r="AE22" s="29">
        <v>-0.41172170000333552</v>
      </c>
      <c r="AF22" s="29">
        <v>-0.44419693207795918</v>
      </c>
      <c r="AG22" s="29">
        <v>-0.41956998723222649</v>
      </c>
    </row>
    <row r="23" spans="2:33" ht="18.75" customHeight="1">
      <c r="B23" s="18" t="s">
        <v>65</v>
      </c>
      <c r="C23" s="18"/>
      <c r="D23" s="32">
        <v>0</v>
      </c>
      <c r="E23" s="32">
        <v>2.6933985866761656E-3</v>
      </c>
      <c r="F23" s="32">
        <v>-0.10822540746481368</v>
      </c>
      <c r="G23" s="32">
        <v>-0.14457366413074912</v>
      </c>
      <c r="H23" s="32">
        <v>-0.21477311144466327</v>
      </c>
      <c r="I23" s="32">
        <v>-0.18574602618530767</v>
      </c>
      <c r="J23" s="32">
        <v>-2.2013952585866914E-2</v>
      </c>
      <c r="K23" s="32">
        <v>-0.15997985942339787</v>
      </c>
      <c r="L23" s="32">
        <v>-0.18540358686006875</v>
      </c>
      <c r="M23" s="32">
        <v>-0.24801959465689827</v>
      </c>
      <c r="N23" s="32">
        <v>-0.30445463331757372</v>
      </c>
      <c r="O23" s="32">
        <v>-0.19444479182579255</v>
      </c>
      <c r="P23" s="32">
        <v>-0.23898382665367768</v>
      </c>
      <c r="Q23" s="32">
        <v>-0.36014710935418659</v>
      </c>
      <c r="R23" s="32">
        <v>-0.38135867940116164</v>
      </c>
      <c r="S23" s="32">
        <v>-0.38824715167525747</v>
      </c>
      <c r="T23" s="32">
        <v>-0.2970820454789147</v>
      </c>
      <c r="U23" s="32">
        <v>-0.4611862554283741</v>
      </c>
      <c r="V23" s="32">
        <v>-0.35807917853701721</v>
      </c>
      <c r="W23" s="32">
        <v>-0.42435438521732349</v>
      </c>
      <c r="X23" s="32">
        <v>-0.38729326344249837</v>
      </c>
      <c r="Y23" s="32">
        <v>-0.44989870863091552</v>
      </c>
      <c r="Z23" s="32">
        <v>-0.47354077208456857</v>
      </c>
      <c r="AA23" s="32">
        <v>-0.42424689260065529</v>
      </c>
      <c r="AB23" s="32">
        <v>-0.47285086575598612</v>
      </c>
      <c r="AC23" s="32">
        <v>-0.45677544306063378</v>
      </c>
      <c r="AD23" s="32">
        <v>-0.46919393903691009</v>
      </c>
      <c r="AE23" s="32">
        <v>-0.46915694292507537</v>
      </c>
      <c r="AF23" s="32">
        <v>-0.51109505481847783</v>
      </c>
      <c r="AG23" s="32">
        <v>-0.49370081084009998</v>
      </c>
    </row>
    <row r="24" spans="2:33" ht="18.75" customHeight="1">
      <c r="B24" s="88" t="s">
        <v>16</v>
      </c>
      <c r="C24" s="17"/>
      <c r="D24" s="31">
        <v>0</v>
      </c>
      <c r="E24" s="31">
        <v>1.406480397290899E-2</v>
      </c>
      <c r="F24" s="31">
        <v>-5.1020071487405949E-2</v>
      </c>
      <c r="G24" s="31">
        <v>2.8192954980573504E-2</v>
      </c>
      <c r="H24" s="31">
        <v>-1.4983828033671931E-2</v>
      </c>
      <c r="I24" s="31">
        <v>-1.2017747296002024E-2</v>
      </c>
      <c r="J24" s="31">
        <v>8.9159277644728752E-2</v>
      </c>
      <c r="K24" s="31">
        <v>5.8314716812138956E-2</v>
      </c>
      <c r="L24" s="31">
        <v>9.2592805355506957E-3</v>
      </c>
      <c r="M24" s="31">
        <v>-8.2837164841898625E-2</v>
      </c>
      <c r="N24" s="31">
        <v>-9.8368986215010779E-2</v>
      </c>
      <c r="O24" s="31">
        <v>3.8551170369354182E-3</v>
      </c>
      <c r="P24" s="31">
        <v>-7.2729226049223605E-2</v>
      </c>
      <c r="Q24" s="31">
        <v>-6.8157891222502376E-2</v>
      </c>
      <c r="R24" s="31">
        <v>-0.13577721666008269</v>
      </c>
      <c r="S24" s="31">
        <v>-0.15087807516679019</v>
      </c>
      <c r="T24" s="31">
        <v>-0.13191469082835383</v>
      </c>
      <c r="U24" s="31">
        <v>-0.32280792413051917</v>
      </c>
      <c r="V24" s="31">
        <v>-0.17964004831406966</v>
      </c>
      <c r="W24" s="31">
        <v>-0.24315561567295385</v>
      </c>
      <c r="X24" s="31">
        <v>-0.18869756231940971</v>
      </c>
      <c r="Y24" s="31">
        <v>-0.31050942060010234</v>
      </c>
      <c r="Z24" s="31">
        <v>-0.2793792678292748</v>
      </c>
      <c r="AA24" s="31">
        <v>-0.2335478797340137</v>
      </c>
      <c r="AB24" s="31">
        <v>-0.36650593377716045</v>
      </c>
      <c r="AC24" s="31">
        <v>-0.33378310994717142</v>
      </c>
      <c r="AD24" s="31">
        <v>-0.32305343788288643</v>
      </c>
      <c r="AE24" s="31">
        <v>-0.33537259541342912</v>
      </c>
      <c r="AF24" s="31">
        <v>-0.36541548973742044</v>
      </c>
      <c r="AG24" s="31">
        <v>-0.33646812584931163</v>
      </c>
    </row>
    <row r="25" spans="2:33" ht="18.75" customHeight="1">
      <c r="B25" s="18" t="s">
        <v>66</v>
      </c>
      <c r="C25" s="18"/>
      <c r="D25" s="32">
        <v>0</v>
      </c>
      <c r="E25" s="32">
        <v>-0.28594504482568095</v>
      </c>
      <c r="F25" s="32">
        <v>-0.45765367769334897</v>
      </c>
      <c r="G25" s="32">
        <v>-0.56572898098764002</v>
      </c>
      <c r="H25" s="32">
        <v>-0.60007369010889455</v>
      </c>
      <c r="I25" s="32">
        <v>-0.66667794134780234</v>
      </c>
      <c r="J25" s="32">
        <v>-0.7389237691877234</v>
      </c>
      <c r="K25" s="32">
        <v>-0.74782498529079644</v>
      </c>
      <c r="L25" s="32">
        <v>-0.74707239025810646</v>
      </c>
      <c r="M25" s="32">
        <v>-0.7839658335269688</v>
      </c>
      <c r="N25" s="32">
        <v>-0.80631446855064148</v>
      </c>
      <c r="O25" s="32">
        <v>-0.84116682684183774</v>
      </c>
      <c r="P25" s="32">
        <v>-0.83823256411621327</v>
      </c>
      <c r="Q25" s="32">
        <v>-0.83667432332177527</v>
      </c>
      <c r="R25" s="32">
        <v>-0.85996307133390559</v>
      </c>
      <c r="S25" s="32">
        <v>-0.85666844897755001</v>
      </c>
      <c r="T25" s="32">
        <v>-0.86955797237654742</v>
      </c>
      <c r="U25" s="32">
        <v>-0.89141386549397794</v>
      </c>
      <c r="V25" s="32">
        <v>-0.88986134953786888</v>
      </c>
      <c r="W25" s="32">
        <v>-0.88779835637180249</v>
      </c>
      <c r="X25" s="32">
        <v>-0.89153396381576311</v>
      </c>
      <c r="Y25" s="32">
        <v>-0.89940340674648855</v>
      </c>
      <c r="Z25" s="32">
        <v>-0.91700242685050704</v>
      </c>
      <c r="AA25" s="32">
        <v>-0.91376683625097632</v>
      </c>
      <c r="AB25" s="32">
        <v>-0.91856498542949583</v>
      </c>
      <c r="AC25" s="32">
        <v>-0.91891161392915621</v>
      </c>
      <c r="AD25" s="32">
        <v>-0.91573930489221778</v>
      </c>
      <c r="AE25" s="32">
        <v>-0.93035934670933029</v>
      </c>
      <c r="AF25" s="32">
        <v>-0.93803433953098148</v>
      </c>
      <c r="AG25" s="32">
        <v>-0.92119558211799935</v>
      </c>
    </row>
    <row r="26" spans="2:33" ht="18.75" customHeight="1">
      <c r="B26" s="9"/>
      <c r="C26" s="9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</row>
    <row r="27" spans="2:33" s="11" customFormat="1" ht="18.75" customHeight="1">
      <c r="B27" s="5" t="s">
        <v>13</v>
      </c>
      <c r="C27" s="5"/>
      <c r="D27" s="30">
        <v>0</v>
      </c>
      <c r="E27" s="30">
        <v>1.7858166210647397E-2</v>
      </c>
      <c r="F27" s="30">
        <v>5.3624330709530543E-2</v>
      </c>
      <c r="G27" s="30">
        <v>8.0037481889660977E-2</v>
      </c>
      <c r="H27" s="30">
        <v>5.5590546617306558E-2</v>
      </c>
      <c r="I27" s="30">
        <v>7.8361473951365834E-2</v>
      </c>
      <c r="J27" s="30">
        <v>7.6520234148814037E-2</v>
      </c>
      <c r="K27" s="30">
        <v>7.9079115720901205E-2</v>
      </c>
      <c r="L27" s="30">
        <v>9.9534139782000208E-2</v>
      </c>
      <c r="M27" s="30">
        <v>0.13050343925987651</v>
      </c>
      <c r="N27" s="30">
        <v>0.10601155650747707</v>
      </c>
      <c r="O27" s="30">
        <v>8.2392847994990248E-2</v>
      </c>
      <c r="P27" s="30">
        <v>6.7246437582739516E-2</v>
      </c>
      <c r="Q27" s="30">
        <v>2.8499911967565073E-2</v>
      </c>
      <c r="R27" s="30">
        <v>2.5502261533449699E-2</v>
      </c>
      <c r="S27" s="30">
        <v>-2.3852507440849768E-2</v>
      </c>
      <c r="T27" s="30">
        <v>-4.8189347133098415E-2</v>
      </c>
      <c r="U27" s="30">
        <v>-6.5548723328449743E-2</v>
      </c>
      <c r="V27" s="30">
        <v>-6.7690613065705674E-2</v>
      </c>
      <c r="W27" s="30">
        <v>-7.1836116112303561E-2</v>
      </c>
      <c r="X27" s="30">
        <v>-6.5237735391539875E-2</v>
      </c>
      <c r="Y27" s="30">
        <v>-5.250978735122469E-2</v>
      </c>
      <c r="Z27" s="30">
        <v>-6.1291544594557879E-2</v>
      </c>
      <c r="AA27" s="30">
        <v>-3.6118595259120312E-2</v>
      </c>
      <c r="AB27" s="30">
        <v>-2.8356245899158528E-2</v>
      </c>
      <c r="AC27" s="30">
        <v>-1.2558391122145185E-2</v>
      </c>
      <c r="AD27" s="30">
        <v>7.8863361711396518E-3</v>
      </c>
      <c r="AE27" s="30">
        <v>2.4651098770013702E-2</v>
      </c>
      <c r="AF27" s="30">
        <v>-9.7419743791666846E-3</v>
      </c>
      <c r="AG27" s="30">
        <v>-2.3255405359545733E-3</v>
      </c>
    </row>
    <row r="28" spans="2:33" ht="18.75" customHeight="1">
      <c r="B28" s="88" t="s">
        <v>3</v>
      </c>
      <c r="C28" s="17"/>
      <c r="D28" s="31">
        <v>0</v>
      </c>
      <c r="E28" s="31">
        <v>-3.383465771347538E-2</v>
      </c>
      <c r="F28" s="31">
        <v>-1.8937389141084116E-2</v>
      </c>
      <c r="G28" s="31">
        <v>-5.7648587557966868E-2</v>
      </c>
      <c r="H28" s="31">
        <v>-6.4092564944115082E-2</v>
      </c>
      <c r="I28" s="31">
        <v>-1.412609641819651E-2</v>
      </c>
      <c r="J28" s="31">
        <v>-5.1117373268496968E-2</v>
      </c>
      <c r="K28" s="31">
        <v>-1.8084684042776189E-3</v>
      </c>
      <c r="L28" s="31">
        <v>5.4825013353543284E-4</v>
      </c>
      <c r="M28" s="31">
        <v>1.004169626699114E-2</v>
      </c>
      <c r="N28" s="31">
        <v>5.9614582776639891E-2</v>
      </c>
      <c r="O28" s="31">
        <v>3.3750528471384822E-2</v>
      </c>
      <c r="P28" s="31">
        <v>-1.3613148173608036E-2</v>
      </c>
      <c r="Q28" s="31">
        <v>-1.9382540526701075E-2</v>
      </c>
      <c r="R28" s="31">
        <v>-8.4835878213138316E-2</v>
      </c>
      <c r="S28" s="31">
        <v>-2.037244769302915E-2</v>
      </c>
      <c r="T28" s="31">
        <v>1.8814119937216045E-3</v>
      </c>
      <c r="U28" s="31">
        <v>3.1360682414495411E-2</v>
      </c>
      <c r="V28" s="31">
        <v>4.3083900335259662E-2</v>
      </c>
      <c r="W28" s="31">
        <v>-1.9023977715454943E-2</v>
      </c>
      <c r="X28" s="31">
        <v>-2.3657174362918143E-2</v>
      </c>
      <c r="Y28" s="31">
        <v>-1.2508977590998338E-2</v>
      </c>
      <c r="Z28" s="31">
        <v>-5.9480830710820332E-2</v>
      </c>
      <c r="AA28" s="31">
        <v>-0.14998009829424541</v>
      </c>
      <c r="AB28" s="31">
        <v>-0.11504378826794415</v>
      </c>
      <c r="AC28" s="31">
        <v>-0.10505878250451206</v>
      </c>
      <c r="AD28" s="31">
        <v>-0.10423097418771299</v>
      </c>
      <c r="AE28" s="31">
        <v>-0.13199227446836037</v>
      </c>
      <c r="AF28" s="31">
        <v>-0.12628032784651988</v>
      </c>
      <c r="AG28" s="31">
        <v>-0.152419796518944</v>
      </c>
    </row>
    <row r="29" spans="2:33" ht="18.75" customHeight="1">
      <c r="B29" s="18" t="s">
        <v>4</v>
      </c>
      <c r="C29" s="18"/>
      <c r="D29" s="32">
        <v>0</v>
      </c>
      <c r="E29" s="32">
        <v>2.2883261584593306E-2</v>
      </c>
      <c r="F29" s="32">
        <v>6.0700233377591672E-2</v>
      </c>
      <c r="G29" s="32">
        <v>8.9609530345994948E-2</v>
      </c>
      <c r="H29" s="32">
        <v>6.5370982961436175E-2</v>
      </c>
      <c r="I29" s="32">
        <v>9.1934944422012776E-2</v>
      </c>
      <c r="J29" s="32">
        <v>9.1797683527026663E-2</v>
      </c>
      <c r="K29" s="32">
        <v>9.7034872830812802E-2</v>
      </c>
      <c r="L29" s="32">
        <v>0.11867280085102938</v>
      </c>
      <c r="M29" s="32">
        <v>0.15368031670522275</v>
      </c>
      <c r="N29" s="32">
        <v>0.12763847895579938</v>
      </c>
      <c r="O29" s="32">
        <v>0.10414264258370176</v>
      </c>
      <c r="P29" s="32">
        <v>9.0027698582802573E-2</v>
      </c>
      <c r="Q29" s="32">
        <v>4.8989384642157852E-2</v>
      </c>
      <c r="R29" s="32">
        <v>4.7867669179525674E-2</v>
      </c>
      <c r="S29" s="32">
        <v>-3.9560234973547992E-3</v>
      </c>
      <c r="T29" s="32">
        <v>-2.8633071155585665E-2</v>
      </c>
      <c r="U29" s="32">
        <v>-4.7644416383068267E-2</v>
      </c>
      <c r="V29" s="32">
        <v>-4.9817885006241736E-2</v>
      </c>
      <c r="W29" s="32">
        <v>-5.1752794228314025E-2</v>
      </c>
      <c r="X29" s="32">
        <v>-4.4337348042076341E-2</v>
      </c>
      <c r="Y29" s="32">
        <v>-3.1411635869599608E-2</v>
      </c>
      <c r="Z29" s="32">
        <v>-3.949363540887918E-2</v>
      </c>
      <c r="AA29" s="32">
        <v>-1.1731280157144308E-2</v>
      </c>
      <c r="AB29" s="32">
        <v>-4.0280103942078593E-3</v>
      </c>
      <c r="AC29" s="32">
        <v>1.3167311654534553E-2</v>
      </c>
      <c r="AD29" s="32">
        <v>3.3906707663192925E-2</v>
      </c>
      <c r="AE29" s="32">
        <v>5.4065885915543177E-2</v>
      </c>
      <c r="AF29" s="32">
        <v>1.7605796898420456E-2</v>
      </c>
      <c r="AG29" s="32">
        <v>2.6520949737040667E-2</v>
      </c>
    </row>
    <row r="30" spans="2:33" ht="18.75" customHeight="1">
      <c r="B30" s="88" t="s">
        <v>5</v>
      </c>
      <c r="C30" s="17"/>
      <c r="D30" s="31">
        <v>0</v>
      </c>
      <c r="E30" s="31">
        <v>-0.10754852495925837</v>
      </c>
      <c r="F30" s="31">
        <v>-0.11950023122735576</v>
      </c>
      <c r="G30" s="31">
        <v>-0.11771124117778609</v>
      </c>
      <c r="H30" s="31">
        <v>-0.17792249861058118</v>
      </c>
      <c r="I30" s="31">
        <v>-0.19628493151546955</v>
      </c>
      <c r="J30" s="31">
        <v>-0.19054004616062536</v>
      </c>
      <c r="K30" s="31">
        <v>-0.25268544823517491</v>
      </c>
      <c r="L30" s="31">
        <v>-0.29448255872777152</v>
      </c>
      <c r="M30" s="31">
        <v>-0.33324557675803723</v>
      </c>
      <c r="N30" s="31">
        <v>-0.3276525735876914</v>
      </c>
      <c r="O30" s="31">
        <v>-0.3835539554995232</v>
      </c>
      <c r="P30" s="31">
        <v>-0.42882567654557513</v>
      </c>
      <c r="Q30" s="31">
        <v>-0.44050157524464417</v>
      </c>
      <c r="R30" s="31">
        <v>-0.47186580196970651</v>
      </c>
      <c r="S30" s="31">
        <v>-0.52831093079825864</v>
      </c>
      <c r="T30" s="31">
        <v>-0.55449347882223776</v>
      </c>
      <c r="U30" s="31">
        <v>-0.56388261509277793</v>
      </c>
      <c r="V30" s="31">
        <v>-0.57096954776888631</v>
      </c>
      <c r="W30" s="31">
        <v>-0.62244279380831014</v>
      </c>
      <c r="X30" s="31">
        <v>-0.61533671708031024</v>
      </c>
      <c r="Y30" s="31">
        <v>-0.61162413898426371</v>
      </c>
      <c r="Z30" s="31">
        <v>-0.64248694307500631</v>
      </c>
      <c r="AA30" s="31">
        <v>-0.6362393318784727</v>
      </c>
      <c r="AB30" s="31">
        <v>-0.67459181357504849</v>
      </c>
      <c r="AC30" s="31">
        <v>-0.64823062690152933</v>
      </c>
      <c r="AD30" s="31">
        <v>-0.63662263818568554</v>
      </c>
      <c r="AE30" s="31">
        <v>-0.69882109511424928</v>
      </c>
      <c r="AF30" s="31">
        <v>-0.70858346842840003</v>
      </c>
      <c r="AG30" s="31">
        <v>-0.73316242337201087</v>
      </c>
    </row>
    <row r="31" spans="2:33" ht="18.75" customHeight="1">
      <c r="B31" s="18" t="s">
        <v>6</v>
      </c>
      <c r="C31" s="18"/>
      <c r="D31" s="32">
        <v>0</v>
      </c>
      <c r="E31" s="32">
        <v>-6.2201553281645117E-2</v>
      </c>
      <c r="F31" s="32">
        <v>-6.1988659825833792E-2</v>
      </c>
      <c r="G31" s="32">
        <v>-8.0408893517021629E-2</v>
      </c>
      <c r="H31" s="32">
        <v>-9.6635930657142821E-2</v>
      </c>
      <c r="I31" s="32">
        <v>-0.21810157049878209</v>
      </c>
      <c r="J31" s="32">
        <v>-0.2756665246865827</v>
      </c>
      <c r="K31" s="32">
        <v>-0.36402316952748159</v>
      </c>
      <c r="L31" s="32">
        <v>-0.33282131781373769</v>
      </c>
      <c r="M31" s="32">
        <v>-0.40330576864065193</v>
      </c>
      <c r="N31" s="32">
        <v>-0.43272533680605163</v>
      </c>
      <c r="O31" s="32">
        <v>-0.43458856312343519</v>
      </c>
      <c r="P31" s="32">
        <v>-0.44916396614782506</v>
      </c>
      <c r="Q31" s="32">
        <v>-0.43347333575207148</v>
      </c>
      <c r="R31" s="32">
        <v>-0.45390212863250678</v>
      </c>
      <c r="S31" s="32">
        <v>-0.46500732455084182</v>
      </c>
      <c r="T31" s="32">
        <v>-0.50275260169435587</v>
      </c>
      <c r="U31" s="32">
        <v>-0.48620093413710486</v>
      </c>
      <c r="V31" s="32">
        <v>-0.49179125875072416</v>
      </c>
      <c r="W31" s="32">
        <v>-0.51528450305493723</v>
      </c>
      <c r="X31" s="32">
        <v>-0.53645472656797744</v>
      </c>
      <c r="Y31" s="32">
        <v>-0.5239368397153531</v>
      </c>
      <c r="Z31" s="32">
        <v>-0.5207973473113392</v>
      </c>
      <c r="AA31" s="32">
        <v>-0.51721768021238868</v>
      </c>
      <c r="AB31" s="32">
        <v>-0.48753636150578661</v>
      </c>
      <c r="AC31" s="32">
        <v>-0.53529170902514611</v>
      </c>
      <c r="AD31" s="32">
        <v>-0.50797688421977327</v>
      </c>
      <c r="AE31" s="32">
        <v>-0.54381610231235666</v>
      </c>
      <c r="AF31" s="32">
        <v>-0.53577390975440409</v>
      </c>
      <c r="AG31" s="32">
        <v>-0.54514416702658841</v>
      </c>
    </row>
    <row r="32" spans="2:33" ht="18.75" customHeight="1">
      <c r="B32" s="9"/>
      <c r="C32" s="9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</row>
    <row r="33" spans="2:33" s="11" customFormat="1" ht="18.75" customHeight="1">
      <c r="B33" s="5" t="s">
        <v>14</v>
      </c>
      <c r="C33" s="5"/>
      <c r="D33" s="30">
        <v>0</v>
      </c>
      <c r="E33" s="30">
        <v>-0.10781785713305336</v>
      </c>
      <c r="F33" s="30">
        <v>-0.14751674416789295</v>
      </c>
      <c r="G33" s="30">
        <v>-0.15247719010806537</v>
      </c>
      <c r="H33" s="30">
        <v>-0.17376132632778563</v>
      </c>
      <c r="I33" s="30">
        <v>-0.15432975029829599</v>
      </c>
      <c r="J33" s="30">
        <v>-0.13912609467166459</v>
      </c>
      <c r="K33" s="30">
        <v>-0.16373889431231903</v>
      </c>
      <c r="L33" s="30">
        <v>-0.16532211868736657</v>
      </c>
      <c r="M33" s="30">
        <v>-0.15880028348090214</v>
      </c>
      <c r="N33" s="30">
        <v>-0.1692044051596876</v>
      </c>
      <c r="O33" s="30">
        <v>-0.16935043449766873</v>
      </c>
      <c r="P33" s="30">
        <v>-0.19706358122036816</v>
      </c>
      <c r="Q33" s="30">
        <v>-0.2112765364917647</v>
      </c>
      <c r="R33" s="30">
        <v>-0.21416653848204537</v>
      </c>
      <c r="S33" s="30">
        <v>-0.22004468439857494</v>
      </c>
      <c r="T33" s="30">
        <v>-0.2260777602430909</v>
      </c>
      <c r="U33" s="30">
        <v>-0.23743401944395581</v>
      </c>
      <c r="V33" s="30">
        <v>-0.2083886189202182</v>
      </c>
      <c r="W33" s="30">
        <v>-0.21972477638449439</v>
      </c>
      <c r="X33" s="30">
        <v>-0.22510845091054033</v>
      </c>
      <c r="Y33" s="30">
        <v>-0.20856302311343589</v>
      </c>
      <c r="Z33" s="30">
        <v>-0.21526959094940612</v>
      </c>
      <c r="AA33" s="30">
        <v>-0.19855045558619067</v>
      </c>
      <c r="AB33" s="30">
        <v>-0.18363338045674216</v>
      </c>
      <c r="AC33" s="30">
        <v>-0.17377561212393677</v>
      </c>
      <c r="AD33" s="30">
        <v>-0.18856080426597865</v>
      </c>
      <c r="AE33" s="30">
        <v>-0.19172668427090367</v>
      </c>
      <c r="AF33" s="30">
        <v>-0.22323347969471663</v>
      </c>
      <c r="AG33" s="30">
        <v>-0.24100588697640979</v>
      </c>
    </row>
    <row r="34" spans="2:33" s="87" customFormat="1" ht="18.75" customHeight="1">
      <c r="B34" s="88" t="s">
        <v>17</v>
      </c>
      <c r="C34" s="88"/>
      <c r="D34" s="90">
        <v>0</v>
      </c>
      <c r="E34" s="90">
        <v>-0.18259155436328001</v>
      </c>
      <c r="F34" s="90">
        <v>-0.31157778459179108</v>
      </c>
      <c r="G34" s="90">
        <v>-0.27129113600116483</v>
      </c>
      <c r="H34" s="90">
        <v>-0.29708724799592701</v>
      </c>
      <c r="I34" s="90">
        <v>-0.25758044022297111</v>
      </c>
      <c r="J34" s="90">
        <v>-0.16527829007985351</v>
      </c>
      <c r="K34" s="90">
        <v>-0.27676455110841591</v>
      </c>
      <c r="L34" s="90">
        <v>-0.32113042692734839</v>
      </c>
      <c r="M34" s="90">
        <v>-0.31079938569301158</v>
      </c>
      <c r="N34" s="90">
        <v>-0.39411745865427494</v>
      </c>
      <c r="O34" s="90">
        <v>-0.3662880252910673</v>
      </c>
      <c r="P34" s="90">
        <v>-0.38946550927269719</v>
      </c>
      <c r="Q34" s="90">
        <v>-0.41966123172004954</v>
      </c>
      <c r="R34" s="90">
        <v>-0.43353276641896132</v>
      </c>
      <c r="S34" s="90">
        <v>-0.440906507320589</v>
      </c>
      <c r="T34" s="90">
        <v>-0.41770671733511977</v>
      </c>
      <c r="U34" s="90">
        <v>-0.46930772614531757</v>
      </c>
      <c r="V34" s="90">
        <v>-0.42520488573723647</v>
      </c>
      <c r="W34" s="90">
        <v>-0.44635995777461812</v>
      </c>
      <c r="X34" s="90">
        <v>-0.43067347235216924</v>
      </c>
      <c r="Y34" s="90">
        <v>-0.4450089452181788</v>
      </c>
      <c r="Z34" s="90">
        <v>-0.4662347373985497</v>
      </c>
      <c r="AA34" s="90">
        <v>-0.43947655298372068</v>
      </c>
      <c r="AB34" s="90">
        <v>-0.44189717554154617</v>
      </c>
      <c r="AC34" s="90">
        <v>-0.40476437013870858</v>
      </c>
      <c r="AD34" s="90">
        <v>-0.39096025775748988</v>
      </c>
      <c r="AE34" s="90">
        <v>-0.37807203399669975</v>
      </c>
      <c r="AF34" s="90">
        <v>-0.40893754400726645</v>
      </c>
      <c r="AG34" s="90">
        <v>-0.39995209350333083</v>
      </c>
    </row>
    <row r="35" spans="2:33" s="87" customFormat="1" ht="18.75" customHeight="1">
      <c r="B35" s="18" t="s">
        <v>29</v>
      </c>
      <c r="C35" s="18"/>
      <c r="D35" s="32">
        <v>0</v>
      </c>
      <c r="E35" s="32">
        <v>-0.11691671493631817</v>
      </c>
      <c r="F35" s="32">
        <v>-0.14257783023859616</v>
      </c>
      <c r="G35" s="32">
        <v>-0.14627781212767399</v>
      </c>
      <c r="H35" s="32">
        <v>-0.14660473269954011</v>
      </c>
      <c r="I35" s="32">
        <v>-0.15060686903648957</v>
      </c>
      <c r="J35" s="32">
        <v>-0.14558567048131466</v>
      </c>
      <c r="K35" s="32">
        <v>-0.17192519128205586</v>
      </c>
      <c r="L35" s="32">
        <v>-0.18220663502941259</v>
      </c>
      <c r="M35" s="32">
        <v>-0.18881779168387669</v>
      </c>
      <c r="N35" s="32">
        <v>-0.20513908288998484</v>
      </c>
      <c r="O35" s="32">
        <v>-0.19508216975995596</v>
      </c>
      <c r="P35" s="32">
        <v>-0.22808987713471462</v>
      </c>
      <c r="Q35" s="32">
        <v>-0.24064449873628113</v>
      </c>
      <c r="R35" s="32">
        <v>-0.26234613014514585</v>
      </c>
      <c r="S35" s="32">
        <v>-0.2665747121741131</v>
      </c>
      <c r="T35" s="32">
        <v>-0.28089176320286136</v>
      </c>
      <c r="U35" s="32">
        <v>-0.27902077933592995</v>
      </c>
      <c r="V35" s="32">
        <v>-0.26883852660735907</v>
      </c>
      <c r="W35" s="32">
        <v>-0.2685066279390349</v>
      </c>
      <c r="X35" s="32">
        <v>-0.27150910761402547</v>
      </c>
      <c r="Y35" s="32">
        <v>-0.28034917457617325</v>
      </c>
      <c r="Z35" s="32">
        <v>-0.27923142930168332</v>
      </c>
      <c r="AA35" s="32">
        <v>-0.26732602514914727</v>
      </c>
      <c r="AB35" s="32">
        <v>-0.26163686935493935</v>
      </c>
      <c r="AC35" s="32">
        <v>-0.26284870031290009</v>
      </c>
      <c r="AD35" s="32">
        <v>-0.2710554116361692</v>
      </c>
      <c r="AE35" s="32">
        <v>-0.27797598782770072</v>
      </c>
      <c r="AF35" s="32">
        <v>-0.29090376162687281</v>
      </c>
      <c r="AG35" s="32">
        <v>-0.30681079137570588</v>
      </c>
    </row>
    <row r="36" spans="2:33" s="87" customFormat="1" ht="18.75" customHeight="1">
      <c r="B36" s="88" t="s">
        <v>30</v>
      </c>
      <c r="C36" s="88"/>
      <c r="D36" s="90">
        <v>0</v>
      </c>
      <c r="E36" s="90">
        <v>-0.11257261920478434</v>
      </c>
      <c r="F36" s="90">
        <v>-0.1183992869355962</v>
      </c>
      <c r="G36" s="90">
        <v>-0.12311365256393125</v>
      </c>
      <c r="H36" s="90">
        <v>-9.2354410768054729E-2</v>
      </c>
      <c r="I36" s="90">
        <v>-0.1018406264457492</v>
      </c>
      <c r="J36" s="90">
        <v>-9.1584996451700484E-2</v>
      </c>
      <c r="K36" s="90">
        <v>-0.10700654540495647</v>
      </c>
      <c r="L36" s="90">
        <v>-9.0814513426461518E-2</v>
      </c>
      <c r="M36" s="90">
        <v>-9.6412634762007454E-2</v>
      </c>
      <c r="N36" s="90">
        <v>-0.10989434288055266</v>
      </c>
      <c r="O36" s="90">
        <v>-9.6252761848922619E-2</v>
      </c>
      <c r="P36" s="90">
        <v>-0.11942247462329569</v>
      </c>
      <c r="Q36" s="90">
        <v>-0.11371961589820445</v>
      </c>
      <c r="R36" s="90">
        <v>-0.13885869202620926</v>
      </c>
      <c r="S36" s="90">
        <v>-0.13452828534161876</v>
      </c>
      <c r="T36" s="90">
        <v>-0.15339812441601564</v>
      </c>
      <c r="U36" s="90">
        <v>-0.15149963595435323</v>
      </c>
      <c r="V36" s="90">
        <v>-0.15367596496648228</v>
      </c>
      <c r="W36" s="90">
        <v>-0.15667350245658418</v>
      </c>
      <c r="X36" s="90">
        <v>-0.18125565064199245</v>
      </c>
      <c r="Y36" s="90">
        <v>-0.19333560620523293</v>
      </c>
      <c r="Z36" s="90">
        <v>-0.18925563831464254</v>
      </c>
      <c r="AA36" s="90">
        <v>-0.19239273806458468</v>
      </c>
      <c r="AB36" s="90">
        <v>-0.18710795341649944</v>
      </c>
      <c r="AC36" s="90">
        <v>-0.19742755466565043</v>
      </c>
      <c r="AD36" s="90">
        <v>-0.20158406944606688</v>
      </c>
      <c r="AE36" s="90">
        <v>-0.20539069647445118</v>
      </c>
      <c r="AF36" s="90">
        <v>-0.22345562649851236</v>
      </c>
      <c r="AG36" s="90">
        <v>-0.23984057176039653</v>
      </c>
    </row>
    <row r="37" spans="2:33" s="87" customFormat="1" ht="18.75" customHeight="1">
      <c r="B37" s="18" t="s">
        <v>31</v>
      </c>
      <c r="C37" s="18"/>
      <c r="D37" s="32">
        <v>0</v>
      </c>
      <c r="E37" s="32">
        <v>-6.9407712530419885E-2</v>
      </c>
      <c r="F37" s="32">
        <v>-0.10163544659126456</v>
      </c>
      <c r="G37" s="32">
        <v>-0.11723864217546587</v>
      </c>
      <c r="H37" s="32">
        <v>-0.17173574730910535</v>
      </c>
      <c r="I37" s="32">
        <v>-0.12668770037625943</v>
      </c>
      <c r="J37" s="32">
        <v>-0.12377276398253745</v>
      </c>
      <c r="K37" s="32">
        <v>-0.1242707313002227</v>
      </c>
      <c r="L37" s="32">
        <v>-0.11447868246529636</v>
      </c>
      <c r="M37" s="32">
        <v>-9.0552424743512216E-2</v>
      </c>
      <c r="N37" s="32">
        <v>-7.4090690697771522E-2</v>
      </c>
      <c r="O37" s="32">
        <v>-9.478823294176808E-2</v>
      </c>
      <c r="P37" s="32">
        <v>-0.1264201391190064</v>
      </c>
      <c r="Q37" s="32">
        <v>-0.14120705730935867</v>
      </c>
      <c r="R37" s="32">
        <v>-0.10987921980140558</v>
      </c>
      <c r="S37" s="32">
        <v>-0.1239123281459259</v>
      </c>
      <c r="T37" s="32">
        <v>-0.12974480408699496</v>
      </c>
      <c r="U37" s="32">
        <v>-0.15866125714459967</v>
      </c>
      <c r="V37" s="32">
        <v>-0.10044441984531016</v>
      </c>
      <c r="W37" s="32">
        <v>-0.13694377266517421</v>
      </c>
      <c r="X37" s="32">
        <v>-0.14296793894125148</v>
      </c>
      <c r="Y37" s="32">
        <v>-8.8453667074669728E-2</v>
      </c>
      <c r="Z37" s="32">
        <v>-0.10282758307380557</v>
      </c>
      <c r="AA37" s="32">
        <v>-8.6460518393102426E-2</v>
      </c>
      <c r="AB37" s="32">
        <v>-5.82075988933064E-2</v>
      </c>
      <c r="AC37" s="32">
        <v>-4.1627809343144473E-2</v>
      </c>
      <c r="AD37" s="32">
        <v>-7.0296515194646414E-2</v>
      </c>
      <c r="AE37" s="32">
        <v>-7.9291953752760436E-2</v>
      </c>
      <c r="AF37" s="32">
        <v>-0.1428855240155269</v>
      </c>
      <c r="AG37" s="32">
        <v>-0.16888779380807395</v>
      </c>
    </row>
    <row r="38" spans="2:33" s="87" customFormat="1" ht="18.75" customHeight="1">
      <c r="B38" s="88" t="s">
        <v>32</v>
      </c>
      <c r="C38" s="88"/>
      <c r="D38" s="90">
        <v>0</v>
      </c>
      <c r="E38" s="90">
        <v>-9.1471151187788369E-2</v>
      </c>
      <c r="F38" s="90">
        <v>-0.20053375443346855</v>
      </c>
      <c r="G38" s="90">
        <v>-0.32389928971356452</v>
      </c>
      <c r="H38" s="90">
        <v>-0.47824008878052804</v>
      </c>
      <c r="I38" s="90">
        <v>-0.39208940291956296</v>
      </c>
      <c r="J38" s="90">
        <v>-0.38519314760726697</v>
      </c>
      <c r="K38" s="90">
        <v>-0.34114209284591157</v>
      </c>
      <c r="L38" s="90">
        <v>-0.25608726774134227</v>
      </c>
      <c r="M38" s="90">
        <v>-0.23776897647629702</v>
      </c>
      <c r="N38" s="90">
        <v>-0.16841763450120806</v>
      </c>
      <c r="O38" s="90">
        <v>-0.28274650723355066</v>
      </c>
      <c r="P38" s="90">
        <v>-0.23927546415999612</v>
      </c>
      <c r="Q38" s="90">
        <v>-0.30768683094367899</v>
      </c>
      <c r="R38" s="90">
        <v>-0.31529661160561029</v>
      </c>
      <c r="S38" s="90">
        <v>-0.35619014014793815</v>
      </c>
      <c r="T38" s="90">
        <v>-0.38260335927169253</v>
      </c>
      <c r="U38" s="90">
        <v>-0.30032342069211981</v>
      </c>
      <c r="V38" s="90">
        <v>-0.30352471418112548</v>
      </c>
      <c r="W38" s="90">
        <v>-0.29048040629184024</v>
      </c>
      <c r="X38" s="90">
        <v>-0.33132921800926196</v>
      </c>
      <c r="Y38" s="90">
        <v>-0.266674646686751</v>
      </c>
      <c r="Z38" s="90">
        <v>-0.23014333623637806</v>
      </c>
      <c r="AA38" s="90">
        <v>-0.19662208496506028</v>
      </c>
      <c r="AB38" s="90">
        <v>-8.6131919666532997E-2</v>
      </c>
      <c r="AC38" s="90">
        <v>-0.1037443716102594</v>
      </c>
      <c r="AD38" s="90">
        <v>-0.21225334689528386</v>
      </c>
      <c r="AE38" s="90">
        <v>-0.11887180155764199</v>
      </c>
      <c r="AF38" s="90">
        <v>-2.7598597761476551E-2</v>
      </c>
      <c r="AG38" s="90">
        <v>-6.2570151301752919E-2</v>
      </c>
    </row>
    <row r="39" spans="2:33" s="87" customFormat="1" ht="18.75" customHeight="1">
      <c r="B39" s="18" t="s">
        <v>33</v>
      </c>
      <c r="C39" s="18"/>
      <c r="D39" s="32">
        <v>0</v>
      </c>
      <c r="E39" s="32">
        <v>-9.5648446205409798E-2</v>
      </c>
      <c r="F39" s="32">
        <v>-0.17027876446778956</v>
      </c>
      <c r="G39" s="32">
        <v>-5.9600907592970986E-2</v>
      </c>
      <c r="H39" s="32">
        <v>-0.12957519500875814</v>
      </c>
      <c r="I39" s="32">
        <v>-4.9112043793654303E-3</v>
      </c>
      <c r="J39" s="32">
        <v>2.7034645011878577E-3</v>
      </c>
      <c r="K39" s="32">
        <v>3.4539923271831308E-2</v>
      </c>
      <c r="L39" s="32">
        <v>7.6618832526849312E-2</v>
      </c>
      <c r="M39" s="32">
        <v>0.16721832013046511</v>
      </c>
      <c r="N39" s="32">
        <v>0.20626151909818535</v>
      </c>
      <c r="O39" s="32">
        <v>0.33667091501245339</v>
      </c>
      <c r="P39" s="32">
        <v>0.3456437079318273</v>
      </c>
      <c r="Q39" s="32">
        <v>0.3207240159477267</v>
      </c>
      <c r="R39" s="32">
        <v>0.40014724041178185</v>
      </c>
      <c r="S39" s="32">
        <v>0.24686107250140932</v>
      </c>
      <c r="T39" s="32">
        <v>0.3631666206569566</v>
      </c>
      <c r="U39" s="32">
        <v>0.33658736334868089</v>
      </c>
      <c r="V39" s="32">
        <v>0.35086814403975031</v>
      </c>
      <c r="W39" s="32">
        <v>0.65758956224844844</v>
      </c>
      <c r="X39" s="32">
        <v>0.22478541347269587</v>
      </c>
      <c r="Y39" s="32">
        <v>0.56353332951393154</v>
      </c>
      <c r="Z39" s="32">
        <v>0.30276532397943323</v>
      </c>
      <c r="AA39" s="32">
        <v>0.44920353235218435</v>
      </c>
      <c r="AB39" s="32">
        <v>0.45497187338670009</v>
      </c>
      <c r="AC39" s="32">
        <v>0.7853826444337153</v>
      </c>
      <c r="AD39" s="32">
        <v>0.71060882408185222</v>
      </c>
      <c r="AE39" s="32">
        <v>0.60288943762653613</v>
      </c>
      <c r="AF39" s="32">
        <v>0.1875377560569762</v>
      </c>
      <c r="AG39" s="32">
        <v>-4.4606802710174254E-3</v>
      </c>
    </row>
    <row r="40" spans="2:33" s="87" customFormat="1" ht="18.75" customHeight="1">
      <c r="B40" s="88" t="s">
        <v>34</v>
      </c>
      <c r="C40" s="88"/>
      <c r="D40" s="90">
        <v>0</v>
      </c>
      <c r="E40" s="90">
        <v>-6.3329773038427573E-2</v>
      </c>
      <c r="F40" s="90">
        <v>-0.11300056975022499</v>
      </c>
      <c r="G40" s="90">
        <v>-0.14797140373325779</v>
      </c>
      <c r="H40" s="90">
        <v>-0.2637857008457628</v>
      </c>
      <c r="I40" s="90">
        <v>-0.19118113822826821</v>
      </c>
      <c r="J40" s="90">
        <v>-0.22303536668587187</v>
      </c>
      <c r="K40" s="90">
        <v>-0.25706096872033379</v>
      </c>
      <c r="L40" s="90">
        <v>-0.26974956230970493</v>
      </c>
      <c r="M40" s="90">
        <v>-0.26381758918700238</v>
      </c>
      <c r="N40" s="90">
        <v>-0.21544742457410382</v>
      </c>
      <c r="O40" s="90">
        <v>-0.3350561442416744</v>
      </c>
      <c r="P40" s="90">
        <v>-0.36881329093520987</v>
      </c>
      <c r="Q40" s="90">
        <v>-0.38964082751142715</v>
      </c>
      <c r="R40" s="90">
        <v>-0.3805511669888294</v>
      </c>
      <c r="S40" s="90">
        <v>-0.38305254782496312</v>
      </c>
      <c r="T40" s="90">
        <v>-0.40302503189789074</v>
      </c>
      <c r="U40" s="90">
        <v>-0.51033820032688682</v>
      </c>
      <c r="V40" s="90">
        <v>-0.4000364268604143</v>
      </c>
      <c r="W40" s="90">
        <v>-0.53528155773958597</v>
      </c>
      <c r="X40" s="90">
        <v>-0.47134320813456898</v>
      </c>
      <c r="Y40" s="90">
        <v>-0.45984189908063655</v>
      </c>
      <c r="Z40" s="90">
        <v>-0.49434805100656387</v>
      </c>
      <c r="AA40" s="90">
        <v>-0.53208382450665848</v>
      </c>
      <c r="AB40" s="90">
        <v>-0.54107633683236578</v>
      </c>
      <c r="AC40" s="90">
        <v>-0.51858244901116002</v>
      </c>
      <c r="AD40" s="90">
        <v>-0.56517131603416537</v>
      </c>
      <c r="AE40" s="90">
        <v>-0.57062718879366225</v>
      </c>
      <c r="AF40" s="90">
        <v>-0.59417190871134173</v>
      </c>
      <c r="AG40" s="90">
        <v>-0.62673954610822269</v>
      </c>
    </row>
    <row r="41" spans="2:33" s="87" customFormat="1" ht="18.75" customHeight="1">
      <c r="B41" s="18" t="s">
        <v>35</v>
      </c>
      <c r="C41" s="18"/>
      <c r="D41" s="32">
        <v>0</v>
      </c>
      <c r="E41" s="32">
        <v>1.4168917007837001</v>
      </c>
      <c r="F41" s="32">
        <v>2.2541104305764401</v>
      </c>
      <c r="G41" s="32">
        <v>3.2238714222795117</v>
      </c>
      <c r="H41" s="32">
        <v>4.1840209672210085</v>
      </c>
      <c r="I41" s="32">
        <v>11.547947004534977</v>
      </c>
      <c r="J41" s="32">
        <v>19.810188810726522</v>
      </c>
      <c r="K41" s="32">
        <v>25.229034627974411</v>
      </c>
      <c r="L41" s="32">
        <v>58.065018913359822</v>
      </c>
      <c r="M41" s="32">
        <v>65.9698498202834</v>
      </c>
      <c r="N41" s="32">
        <v>105.06913275778659</v>
      </c>
      <c r="O41" s="32">
        <v>149.18191921931546</v>
      </c>
      <c r="P41" s="32">
        <v>214.37917590014015</v>
      </c>
      <c r="Q41" s="32">
        <v>252.67434250473056</v>
      </c>
      <c r="R41" s="32">
        <v>326.01445760651717</v>
      </c>
      <c r="S41" s="32">
        <v>864.00184496985901</v>
      </c>
      <c r="T41" s="32">
        <v>1177.2987009353542</v>
      </c>
      <c r="U41" s="32">
        <v>1559.5915286728143</v>
      </c>
      <c r="V41" s="32">
        <v>1762.1198564659876</v>
      </c>
      <c r="W41" s="32">
        <v>2188.8302843222473</v>
      </c>
      <c r="X41" s="32">
        <v>2664.0280539223854</v>
      </c>
      <c r="Y41" s="32">
        <v>3208.8393457673687</v>
      </c>
      <c r="Z41" s="32">
        <v>3229.9625957263097</v>
      </c>
      <c r="AA41" s="32">
        <v>3831.6666049064902</v>
      </c>
      <c r="AB41" s="32">
        <v>3951.1897721927676</v>
      </c>
      <c r="AC41" s="32">
        <v>4082.1962830946341</v>
      </c>
      <c r="AD41" s="32">
        <v>4051.6250490835737</v>
      </c>
      <c r="AE41" s="32">
        <v>3994.5750089768417</v>
      </c>
      <c r="AF41" s="32">
        <v>4013.1512962563852</v>
      </c>
      <c r="AG41" s="32">
        <v>4013.1539094239088</v>
      </c>
    </row>
    <row r="42" spans="2:33" s="87" customFormat="1" ht="18.75" customHeight="1">
      <c r="B42" s="88"/>
      <c r="C42" s="88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</row>
    <row r="43" spans="2:33" s="11" customFormat="1" ht="18.75" customHeight="1">
      <c r="B43" s="5" t="s">
        <v>15</v>
      </c>
      <c r="C43" s="5"/>
      <c r="D43" s="30">
        <v>0</v>
      </c>
      <c r="E43" s="30">
        <v>3.5929138574455566E-2</v>
      </c>
      <c r="F43" s="30">
        <v>5.0938785036314105E-2</v>
      </c>
      <c r="G43" s="30">
        <v>4.6004013660663645E-2</v>
      </c>
      <c r="H43" s="30">
        <v>2.5194426123912539E-2</v>
      </c>
      <c r="I43" s="30">
        <v>-3.708002134760191E-4</v>
      </c>
      <c r="J43" s="30">
        <v>-3.8338267453599251E-2</v>
      </c>
      <c r="K43" s="30">
        <v>-0.11549855077120175</v>
      </c>
      <c r="L43" s="30">
        <v>-0.17134071563660447</v>
      </c>
      <c r="M43" s="30">
        <v>-0.21424239839330517</v>
      </c>
      <c r="N43" s="30">
        <v>-0.25518668804516054</v>
      </c>
      <c r="O43" s="30">
        <v>-0.29876428235124342</v>
      </c>
      <c r="P43" s="30">
        <v>-0.33495325009497479</v>
      </c>
      <c r="Q43" s="30">
        <v>-0.37443130064630614</v>
      </c>
      <c r="R43" s="30">
        <v>-0.40856682301142699</v>
      </c>
      <c r="S43" s="30">
        <v>-0.44391155047555464</v>
      </c>
      <c r="T43" s="30">
        <v>-0.49115060695527279</v>
      </c>
      <c r="U43" s="30">
        <v>-0.52535729285540111</v>
      </c>
      <c r="V43" s="30">
        <v>-0.55749501569599724</v>
      </c>
      <c r="W43" s="30">
        <v>-0.58940992455459607</v>
      </c>
      <c r="X43" s="30">
        <v>-0.61887785638410753</v>
      </c>
      <c r="Y43" s="30">
        <v>-0.6392340041007103</v>
      </c>
      <c r="Z43" s="30">
        <v>-0.6593911346652257</v>
      </c>
      <c r="AA43" s="30">
        <v>-0.67921187785027026</v>
      </c>
      <c r="AB43" s="30">
        <v>-0.69485263327347635</v>
      </c>
      <c r="AC43" s="30">
        <v>-0.70802467864778618</v>
      </c>
      <c r="AD43" s="30">
        <v>-0.71971745187149927</v>
      </c>
      <c r="AE43" s="30">
        <v>-0.73311437171445748</v>
      </c>
      <c r="AF43" s="30">
        <v>-0.74600685004256928</v>
      </c>
      <c r="AG43" s="30">
        <v>-0.75788233997449772</v>
      </c>
    </row>
    <row r="44" spans="2:33" ht="18.75" customHeight="1">
      <c r="B44" s="88" t="s">
        <v>18</v>
      </c>
      <c r="C44" s="17"/>
      <c r="D44" s="31">
        <v>0</v>
      </c>
      <c r="E44" s="31">
        <v>5.969117139665836E-2</v>
      </c>
      <c r="F44" s="31">
        <v>8.9701960807246683E-2</v>
      </c>
      <c r="G44" s="31">
        <v>9.3095215817451393E-2</v>
      </c>
      <c r="H44" s="31">
        <v>7.5547803814012493E-2</v>
      </c>
      <c r="I44" s="31">
        <v>4.714957807264275E-2</v>
      </c>
      <c r="J44" s="31">
        <v>6.8281764434123815E-3</v>
      </c>
      <c r="K44" s="31">
        <v>-7.4339477546915167E-2</v>
      </c>
      <c r="L44" s="31">
        <v>-0.13381793088929317</v>
      </c>
      <c r="M44" s="31">
        <v>-0.181765018918018</v>
      </c>
      <c r="N44" s="31">
        <v>-0.22834807983579064</v>
      </c>
      <c r="O44" s="31">
        <v>-0.27598449716668338</v>
      </c>
      <c r="P44" s="31">
        <v>-0.31957269255735354</v>
      </c>
      <c r="Q44" s="31">
        <v>-0.36299787720539656</v>
      </c>
      <c r="R44" s="31">
        <v>-0.40085218799890066</v>
      </c>
      <c r="S44" s="31">
        <v>-0.44266553996760261</v>
      </c>
      <c r="T44" s="31">
        <v>-0.48929757720715095</v>
      </c>
      <c r="U44" s="31">
        <v>-0.52842307939719657</v>
      </c>
      <c r="V44" s="31">
        <v>-0.56339875205408152</v>
      </c>
      <c r="W44" s="31">
        <v>-0.59922529692808824</v>
      </c>
      <c r="X44" s="31">
        <v>-0.63139469944620208</v>
      </c>
      <c r="Y44" s="31">
        <v>-0.65671545780434037</v>
      </c>
      <c r="Z44" s="31">
        <v>-0.67962760451693272</v>
      </c>
      <c r="AA44" s="31">
        <v>-0.70108215741428415</v>
      </c>
      <c r="AB44" s="31">
        <v>-0.72060689703568992</v>
      </c>
      <c r="AC44" s="31">
        <v>-0.73534730791047997</v>
      </c>
      <c r="AD44" s="31">
        <v>-0.74894591259700238</v>
      </c>
      <c r="AE44" s="31">
        <v>-0.76424260676838152</v>
      </c>
      <c r="AF44" s="31">
        <v>-0.77841065256928321</v>
      </c>
      <c r="AG44" s="31">
        <v>-0.7914661317770072</v>
      </c>
    </row>
    <row r="45" spans="2:33" ht="18.75" customHeight="1">
      <c r="B45" s="18" t="s">
        <v>67</v>
      </c>
      <c r="C45" s="18"/>
      <c r="D45" s="32">
        <v>0</v>
      </c>
      <c r="E45" s="32">
        <v>1.0925414364640886</v>
      </c>
      <c r="F45" s="32">
        <v>1.7016574585635356</v>
      </c>
      <c r="G45" s="32">
        <v>2.3107734806629829</v>
      </c>
      <c r="H45" s="32">
        <v>4.2246781767955799</v>
      </c>
      <c r="I45" s="32">
        <v>6.1385814917127073</v>
      </c>
      <c r="J45" s="32">
        <v>8.0524861878453038</v>
      </c>
      <c r="K45" s="32">
        <v>8.9640883977900554</v>
      </c>
      <c r="L45" s="32">
        <v>9.9163021647790153</v>
      </c>
      <c r="M45" s="32">
        <v>11.61188253824271</v>
      </c>
      <c r="N45" s="32">
        <v>13.466294899719282</v>
      </c>
      <c r="O45" s="32">
        <v>13.707545583064087</v>
      </c>
      <c r="P45" s="32">
        <v>16.490109447986388</v>
      </c>
      <c r="Q45" s="32">
        <v>16.616385248041624</v>
      </c>
      <c r="R45" s="32">
        <v>16.950504246489491</v>
      </c>
      <c r="S45" s="32">
        <v>16.76370606838077</v>
      </c>
      <c r="T45" s="32">
        <v>17.068371516699123</v>
      </c>
      <c r="U45" s="32">
        <v>18.302929798704525</v>
      </c>
      <c r="V45" s="32">
        <v>18.012115060681289</v>
      </c>
      <c r="W45" s="32">
        <v>18.463522420953186</v>
      </c>
      <c r="X45" s="32">
        <v>18.332051737815615</v>
      </c>
      <c r="Y45" s="32">
        <v>20.549447993940202</v>
      </c>
      <c r="Z45" s="32">
        <v>21.435605157531967</v>
      </c>
      <c r="AA45" s="32">
        <v>21.2977095959371</v>
      </c>
      <c r="AB45" s="32">
        <v>22.9984840813053</v>
      </c>
      <c r="AC45" s="32">
        <v>23.063455727749393</v>
      </c>
      <c r="AD45" s="32">
        <v>23.669144958916998</v>
      </c>
      <c r="AE45" s="32">
        <v>24.067924221888497</v>
      </c>
      <c r="AF45" s="32">
        <v>24.067924221888497</v>
      </c>
      <c r="AG45" s="32">
        <v>24.067924221888489</v>
      </c>
    </row>
    <row r="46" spans="2:33" ht="18.75" customHeight="1">
      <c r="B46" s="88" t="s">
        <v>19</v>
      </c>
      <c r="C46" s="17"/>
      <c r="D46" s="31">
        <v>0</v>
      </c>
      <c r="E46" s="31">
        <v>-0.17496266762851276</v>
      </c>
      <c r="F46" s="31">
        <v>-0.29234853586195697</v>
      </c>
      <c r="G46" s="31">
        <v>-0.3736752970877214</v>
      </c>
      <c r="H46" s="31">
        <v>-0.44164292594485799</v>
      </c>
      <c r="I46" s="31">
        <v>-0.46592324084154935</v>
      </c>
      <c r="J46" s="31">
        <v>-0.50698992872756921</v>
      </c>
      <c r="K46" s="31">
        <v>-0.56374818320294084</v>
      </c>
      <c r="L46" s="31">
        <v>-0.60273307251503583</v>
      </c>
      <c r="M46" s="31">
        <v>-0.62456206567587791</v>
      </c>
      <c r="N46" s="31">
        <v>-0.64297720779463274</v>
      </c>
      <c r="O46" s="31">
        <v>-0.65778596127704414</v>
      </c>
      <c r="P46" s="31">
        <v>-0.66510178166352318</v>
      </c>
      <c r="Q46" s="31">
        <v>-0.67573300145757764</v>
      </c>
      <c r="R46" s="31">
        <v>-0.68665816025162929</v>
      </c>
      <c r="S46" s="31">
        <v>-0.69514961361781502</v>
      </c>
      <c r="T46" s="31">
        <v>-0.70237009734246802</v>
      </c>
      <c r="U46" s="31">
        <v>-0.70824347842390378</v>
      </c>
      <c r="V46" s="31">
        <v>-0.71480705244334741</v>
      </c>
      <c r="W46" s="31">
        <v>-0.7190806979784905</v>
      </c>
      <c r="X46" s="31">
        <v>-0.72526604950507534</v>
      </c>
      <c r="Y46" s="31">
        <v>-0.72803786921525404</v>
      </c>
      <c r="Z46" s="31">
        <v>-0.73325209434582961</v>
      </c>
      <c r="AA46" s="31">
        <v>-0.73765910094633336</v>
      </c>
      <c r="AB46" s="31">
        <v>-0.73823291344439368</v>
      </c>
      <c r="AC46" s="31">
        <v>-0.73848812556874921</v>
      </c>
      <c r="AD46" s="31">
        <v>-0.7397220750097504</v>
      </c>
      <c r="AE46" s="31">
        <v>-0.74073823136803707</v>
      </c>
      <c r="AF46" s="31">
        <v>-0.74301799499195165</v>
      </c>
      <c r="AG46" s="31">
        <v>-0.74507546195941754</v>
      </c>
    </row>
    <row r="47" spans="2:33" ht="18.75" customHeight="1">
      <c r="B47" s="18" t="s">
        <v>28</v>
      </c>
      <c r="C47" s="18"/>
      <c r="D47" s="33" t="s">
        <v>27</v>
      </c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</row>
    <row r="48" spans="2:33" ht="18.75" customHeight="1">
      <c r="B48" s="9"/>
      <c r="C48" s="9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</row>
    <row r="49" spans="2:33" s="11" customFormat="1" ht="18.75" customHeight="1">
      <c r="B49" s="5" t="s">
        <v>69</v>
      </c>
      <c r="C49" s="5"/>
      <c r="D49" s="30">
        <v>0</v>
      </c>
      <c r="E49" s="30">
        <v>-9.3067507522900161E-2</v>
      </c>
      <c r="F49" s="30">
        <v>-6.7730949924992068E-2</v>
      </c>
      <c r="G49" s="30">
        <v>-7.027301672796471E-2</v>
      </c>
      <c r="H49" s="30">
        <v>3.9348624280591382E-2</v>
      </c>
      <c r="I49" s="30">
        <v>5.8832035322234022E-2</v>
      </c>
      <c r="J49" s="30">
        <v>6.0185074277067985E-2</v>
      </c>
      <c r="K49" s="30">
        <v>9.7284578944273559E-2</v>
      </c>
      <c r="L49" s="30">
        <v>0.1071421231577987</v>
      </c>
      <c r="M49" s="30">
        <v>0.14714388047382188</v>
      </c>
      <c r="N49" s="30">
        <v>0.22537999690678068</v>
      </c>
      <c r="O49" s="30">
        <v>0.16665111729612336</v>
      </c>
      <c r="P49" s="30">
        <v>-0.7863902242305445</v>
      </c>
      <c r="Q49" s="30">
        <v>-0.72267668860677392</v>
      </c>
      <c r="R49" s="30">
        <v>-0.62486953676465706</v>
      </c>
      <c r="S49" s="30">
        <v>-0.53657070461939815</v>
      </c>
      <c r="T49" s="30">
        <v>-0.41642308893136981</v>
      </c>
      <c r="U49" s="30">
        <v>-0.4293751388704552</v>
      </c>
      <c r="V49" s="30">
        <v>-0.27571253406766072</v>
      </c>
      <c r="W49" s="30">
        <v>-0.26076892245419692</v>
      </c>
      <c r="X49" s="30">
        <v>-0.31753715413818262</v>
      </c>
      <c r="Y49" s="30">
        <v>-0.34513136489604335</v>
      </c>
      <c r="Z49" s="30">
        <v>-1.7037798016283912E-4</v>
      </c>
      <c r="AA49" s="30">
        <v>-4.8591425493463847E-2</v>
      </c>
      <c r="AB49" s="30">
        <v>-2.5988664138994033E-2</v>
      </c>
      <c r="AC49" s="30">
        <v>-4.2567643339289862E-2</v>
      </c>
      <c r="AD49" s="30">
        <v>-4.3023683054244422E-2</v>
      </c>
      <c r="AE49" s="30">
        <v>-7.5795451996627627E-2</v>
      </c>
      <c r="AF49" s="30">
        <v>-6.5276849043703455E-2</v>
      </c>
      <c r="AG49" s="30"/>
    </row>
    <row r="50" spans="2:33" ht="18.75" customHeight="1">
      <c r="B50" s="88" t="s">
        <v>68</v>
      </c>
      <c r="C50" s="9"/>
      <c r="D50" s="31">
        <v>0</v>
      </c>
      <c r="E50" s="31">
        <v>-9.3067507522900161E-2</v>
      </c>
      <c r="F50" s="31">
        <v>-6.7730949924992068E-2</v>
      </c>
      <c r="G50" s="31">
        <v>-7.027301672796471E-2</v>
      </c>
      <c r="H50" s="31">
        <v>3.9348624280591382E-2</v>
      </c>
      <c r="I50" s="31">
        <v>5.8832035322234022E-2</v>
      </c>
      <c r="J50" s="31">
        <v>6.0185074277067985E-2</v>
      </c>
      <c r="K50" s="31">
        <v>9.7284578944273559E-2</v>
      </c>
      <c r="L50" s="31">
        <v>0.1071421231577987</v>
      </c>
      <c r="M50" s="31">
        <v>0.14714388047382188</v>
      </c>
      <c r="N50" s="31">
        <v>0.22537999690678068</v>
      </c>
      <c r="O50" s="31">
        <v>0.16665111729612336</v>
      </c>
      <c r="P50" s="31">
        <v>-0.7863902242305445</v>
      </c>
      <c r="Q50" s="31">
        <v>-0.72267668860677392</v>
      </c>
      <c r="R50" s="31">
        <v>-0.62486953676465706</v>
      </c>
      <c r="S50" s="31">
        <v>-0.53657070461939815</v>
      </c>
      <c r="T50" s="31">
        <v>-0.41642308893136981</v>
      </c>
      <c r="U50" s="31">
        <v>-0.4293751388704552</v>
      </c>
      <c r="V50" s="31">
        <v>-0.27571253406766072</v>
      </c>
      <c r="W50" s="31">
        <v>-0.26076892245419692</v>
      </c>
      <c r="X50" s="31">
        <v>-0.31753715413818262</v>
      </c>
      <c r="Y50" s="31">
        <v>-0.34513136489604335</v>
      </c>
      <c r="Z50" s="31">
        <v>-1.7037798016283912E-4</v>
      </c>
      <c r="AA50" s="31">
        <v>-4.8591425493463847E-2</v>
      </c>
      <c r="AB50" s="31">
        <v>-2.5988664138994033E-2</v>
      </c>
      <c r="AC50" s="31">
        <v>-4.2567643339289862E-2</v>
      </c>
      <c r="AD50" s="31">
        <v>-4.3023683054244422E-2</v>
      </c>
      <c r="AE50" s="31">
        <v>-7.5795451996627627E-2</v>
      </c>
      <c r="AF50" s="31">
        <v>-6.5276849043703455E-2</v>
      </c>
      <c r="AG50" s="31"/>
    </row>
    <row r="51" spans="2:33" ht="14.25" customHeight="1">
      <c r="B51" s="7"/>
      <c r="C51" s="7"/>
    </row>
    <row r="52" spans="2:33" ht="18.75" customHeight="1"/>
  </sheetData>
  <pageMargins left="0.70866141732283472" right="0.70866141732283472" top="0.78740157480314965" bottom="0.78740157480314965" header="1.1811023622047245" footer="1.1811023622047245"/>
  <pageSetup paperSize="9" scale="21" orientation="portrait" r:id="rId1"/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G52"/>
  <sheetViews>
    <sheetView showGridLines="0" zoomScale="80" zoomScaleNormal="80" zoomScalePageLayoutView="150" workbookViewId="0">
      <pane xSplit="3" ySplit="8" topLeftCell="D9" activePane="bottomRight" state="frozen"/>
      <selection activeCell="B3" sqref="B3"/>
      <selection pane="topRight" activeCell="B3" sqref="B3"/>
      <selection pane="bottomLeft" activeCell="B3" sqref="B3"/>
      <selection pane="bottomRight" activeCell="D1" sqref="D1"/>
    </sheetView>
  </sheetViews>
  <sheetFormatPr baseColWidth="10" defaultColWidth="11.42578125" defaultRowHeight="15"/>
  <cols>
    <col min="1" max="1" width="5.42578125" style="2" customWidth="1"/>
    <col min="2" max="2" width="62.7109375" style="2" customWidth="1"/>
    <col min="3" max="3" width="4.42578125" style="2" customWidth="1"/>
    <col min="4" max="36" width="10.85546875" style="2" customWidth="1"/>
    <col min="37" max="16384" width="11.42578125" style="2"/>
  </cols>
  <sheetData>
    <row r="2" spans="2:33" ht="14.25" customHeight="1">
      <c r="B2" s="1"/>
      <c r="C2" s="1"/>
    </row>
    <row r="3" spans="2:33" ht="22.5" customHeight="1">
      <c r="B3" s="3" t="s">
        <v>25</v>
      </c>
      <c r="C3" s="3"/>
      <c r="D3" s="23"/>
      <c r="E3" s="2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2:33">
      <c r="B4" s="4" t="s">
        <v>73</v>
      </c>
      <c r="C4" s="4"/>
      <c r="D4" s="8">
        <v>32874</v>
      </c>
      <c r="E4" s="8">
        <v>33239</v>
      </c>
      <c r="F4" s="8">
        <v>33604</v>
      </c>
      <c r="G4" s="8">
        <v>33970</v>
      </c>
      <c r="H4" s="8">
        <v>34335</v>
      </c>
      <c r="I4" s="8">
        <v>34700</v>
      </c>
      <c r="J4" s="8">
        <v>35065</v>
      </c>
      <c r="K4" s="8">
        <v>35431</v>
      </c>
      <c r="L4" s="8">
        <v>35796</v>
      </c>
      <c r="M4" s="8">
        <v>36161</v>
      </c>
      <c r="N4" s="8">
        <v>36526</v>
      </c>
      <c r="O4" s="8">
        <v>36892</v>
      </c>
      <c r="P4" s="8">
        <v>37257</v>
      </c>
      <c r="Q4" s="8">
        <v>37622</v>
      </c>
      <c r="R4" s="8">
        <v>37987</v>
      </c>
      <c r="S4" s="8">
        <v>38353</v>
      </c>
      <c r="T4" s="8">
        <v>38718</v>
      </c>
      <c r="U4" s="8">
        <v>39083</v>
      </c>
      <c r="V4" s="8">
        <v>39448</v>
      </c>
      <c r="W4" s="8">
        <v>39814</v>
      </c>
      <c r="X4" s="8">
        <v>40179</v>
      </c>
      <c r="Y4" s="8">
        <v>40544</v>
      </c>
      <c r="Z4" s="8">
        <v>40909</v>
      </c>
      <c r="AA4" s="8">
        <v>41275</v>
      </c>
      <c r="AB4" s="8">
        <v>41640</v>
      </c>
      <c r="AC4" s="8">
        <v>42005</v>
      </c>
      <c r="AD4" s="8">
        <v>42370</v>
      </c>
      <c r="AE4" s="8">
        <v>42736</v>
      </c>
      <c r="AF4" s="8">
        <v>43101</v>
      </c>
      <c r="AG4" s="8">
        <v>43466</v>
      </c>
    </row>
    <row r="5" spans="2:33" s="11" customFormat="1" ht="18.75" customHeight="1">
      <c r="B5" s="5" t="s">
        <v>20</v>
      </c>
      <c r="C5" s="5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</row>
    <row r="6" spans="2:33" s="11" customFormat="1" ht="18.75" customHeight="1">
      <c r="B6" s="24" t="s">
        <v>21</v>
      </c>
      <c r="C6" s="24"/>
      <c r="D6" s="29">
        <v>1</v>
      </c>
      <c r="E6" s="29">
        <v>1</v>
      </c>
      <c r="F6" s="29">
        <v>1</v>
      </c>
      <c r="G6" s="29">
        <v>1</v>
      </c>
      <c r="H6" s="29">
        <v>1</v>
      </c>
      <c r="I6" s="29">
        <v>1</v>
      </c>
      <c r="J6" s="29">
        <v>1</v>
      </c>
      <c r="K6" s="29">
        <v>1</v>
      </c>
      <c r="L6" s="29">
        <v>1</v>
      </c>
      <c r="M6" s="29">
        <v>1</v>
      </c>
      <c r="N6" s="29">
        <v>1</v>
      </c>
      <c r="O6" s="29">
        <v>1</v>
      </c>
      <c r="P6" s="29">
        <v>1</v>
      </c>
      <c r="Q6" s="29">
        <v>1</v>
      </c>
      <c r="R6" s="29">
        <v>1</v>
      </c>
      <c r="S6" s="29">
        <v>1</v>
      </c>
      <c r="T6" s="29">
        <v>1</v>
      </c>
      <c r="U6" s="29">
        <v>1</v>
      </c>
      <c r="V6" s="29">
        <v>1</v>
      </c>
      <c r="W6" s="29">
        <v>1</v>
      </c>
      <c r="X6" s="29">
        <v>1</v>
      </c>
      <c r="Y6" s="29">
        <v>1</v>
      </c>
      <c r="Z6" s="29">
        <v>1</v>
      </c>
      <c r="AA6" s="29">
        <v>1</v>
      </c>
      <c r="AB6" s="29">
        <v>1</v>
      </c>
      <c r="AC6" s="29">
        <v>1</v>
      </c>
      <c r="AD6" s="29">
        <v>1</v>
      </c>
      <c r="AE6" s="29">
        <v>1</v>
      </c>
      <c r="AF6" s="29">
        <v>1</v>
      </c>
      <c r="AG6" s="29">
        <v>1</v>
      </c>
    </row>
    <row r="7" spans="2:33" s="11" customFormat="1" ht="18.75" customHeight="1">
      <c r="B7" s="22" t="s">
        <v>22</v>
      </c>
      <c r="C7" s="22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</row>
    <row r="8" spans="2:33" ht="18.75" customHeight="1">
      <c r="B8" s="17"/>
      <c r="C8" s="17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</row>
    <row r="9" spans="2:33" s="11" customFormat="1" ht="18.75" customHeight="1">
      <c r="B9" s="5" t="s">
        <v>7</v>
      </c>
      <c r="C9" s="5"/>
      <c r="D9" s="30">
        <v>0.37247893544432131</v>
      </c>
      <c r="E9" s="30">
        <v>0.3744707644790663</v>
      </c>
      <c r="F9" s="30">
        <v>0.36925304933622904</v>
      </c>
      <c r="G9" s="30">
        <v>0.36363660802497022</v>
      </c>
      <c r="H9" s="30">
        <v>0.36461966859554501</v>
      </c>
      <c r="I9" s="30">
        <v>0.3561206692014286</v>
      </c>
      <c r="J9" s="30">
        <v>0.35600079239506321</v>
      </c>
      <c r="K9" s="30">
        <v>0.34786021597202682</v>
      </c>
      <c r="L9" s="30">
        <v>0.35600617914648713</v>
      </c>
      <c r="M9" s="30">
        <v>0.35735224909997737</v>
      </c>
      <c r="N9" s="30">
        <v>0.36887300313525312</v>
      </c>
      <c r="O9" s="30">
        <v>0.37395054776391567</v>
      </c>
      <c r="P9" s="30">
        <v>0.38187082471650152</v>
      </c>
      <c r="Q9" s="30">
        <v>0.3951113840848387</v>
      </c>
      <c r="R9" s="30">
        <v>0.39625198258864297</v>
      </c>
      <c r="S9" s="30">
        <v>0.3996675454423505</v>
      </c>
      <c r="T9" s="30">
        <v>0.39699410305452337</v>
      </c>
      <c r="U9" s="30">
        <v>0.41374344583233702</v>
      </c>
      <c r="V9" s="30">
        <v>0.39171510198613907</v>
      </c>
      <c r="W9" s="30">
        <v>0.39199313275117681</v>
      </c>
      <c r="X9" s="30">
        <v>0.39065148550047923</v>
      </c>
      <c r="Y9" s="30">
        <v>0.39782488990149234</v>
      </c>
      <c r="Z9" s="30">
        <v>0.40763583560958239</v>
      </c>
      <c r="AA9" s="30">
        <v>0.4030000606688508</v>
      </c>
      <c r="AB9" s="30">
        <v>0.3982142793257179</v>
      </c>
      <c r="AC9" s="30">
        <v>0.38316385288479293</v>
      </c>
      <c r="AD9" s="30">
        <v>0.37792773006878883</v>
      </c>
      <c r="AE9" s="30">
        <v>0.36059351884061158</v>
      </c>
      <c r="AF9" s="30">
        <v>0.35539381185430657</v>
      </c>
      <c r="AG9" s="30">
        <v>0.3160002116292786</v>
      </c>
    </row>
    <row r="10" spans="2:33" ht="18.75" customHeight="1">
      <c r="B10" s="17" t="s">
        <v>0</v>
      </c>
      <c r="C10" s="17"/>
      <c r="D10" s="31">
        <v>0.34147602468744104</v>
      </c>
      <c r="E10" s="31">
        <v>0.34305744777799785</v>
      </c>
      <c r="F10" s="31">
        <v>0.33845908090983634</v>
      </c>
      <c r="G10" s="31">
        <v>0.33164043854267639</v>
      </c>
      <c r="H10" s="31">
        <v>0.33479727227765632</v>
      </c>
      <c r="I10" s="31">
        <v>0.32728126980048805</v>
      </c>
      <c r="J10" s="31">
        <v>0.32831395601031294</v>
      </c>
      <c r="K10" s="31">
        <v>0.31985939354673709</v>
      </c>
      <c r="L10" s="31">
        <v>0.32981045117995145</v>
      </c>
      <c r="M10" s="31">
        <v>0.32938749323706062</v>
      </c>
      <c r="N10" s="31">
        <v>0.34272192446919986</v>
      </c>
      <c r="O10" s="31">
        <v>0.350342561974614</v>
      </c>
      <c r="P10" s="31">
        <v>0.3588250603918296</v>
      </c>
      <c r="Q10" s="31">
        <v>0.37380131602680156</v>
      </c>
      <c r="R10" s="31">
        <v>0.37726852792401439</v>
      </c>
      <c r="S10" s="31">
        <v>0.38199317112705833</v>
      </c>
      <c r="T10" s="31">
        <v>0.38094892578294537</v>
      </c>
      <c r="U10" s="31">
        <v>0.39888802734125417</v>
      </c>
      <c r="V10" s="31">
        <v>0.3772640347009184</v>
      </c>
      <c r="W10" s="31">
        <v>0.37834630178275375</v>
      </c>
      <c r="X10" s="31">
        <v>0.37781535597227983</v>
      </c>
      <c r="Y10" s="31">
        <v>0.38468907710379352</v>
      </c>
      <c r="Z10" s="31">
        <v>0.39369143685764652</v>
      </c>
      <c r="AA10" s="31">
        <v>0.38954363856275903</v>
      </c>
      <c r="AB10" s="31">
        <v>0.38556844417714864</v>
      </c>
      <c r="AC10" s="31">
        <v>0.37042009976723744</v>
      </c>
      <c r="AD10" s="31">
        <v>0.36584594585536861</v>
      </c>
      <c r="AE10" s="31">
        <v>0.34836678154127371</v>
      </c>
      <c r="AF10" s="31">
        <v>0.34389856806632119</v>
      </c>
      <c r="AG10" s="31">
        <v>0.30550846262731562</v>
      </c>
    </row>
    <row r="11" spans="2:33" s="87" customFormat="1" ht="18.75" customHeight="1">
      <c r="B11" s="18" t="s">
        <v>2</v>
      </c>
      <c r="C11" s="18"/>
      <c r="D11" s="32">
        <v>8.8140761901942617E-4</v>
      </c>
      <c r="E11" s="32">
        <v>9.6303446126582955E-4</v>
      </c>
      <c r="F11" s="32">
        <v>9.940711461518645E-4</v>
      </c>
      <c r="G11" s="32">
        <v>1.0596211136639528E-3</v>
      </c>
      <c r="H11" s="32">
        <v>1.0969544497467366E-3</v>
      </c>
      <c r="I11" s="32">
        <v>1.2002543980392515E-3</v>
      </c>
      <c r="J11" s="32">
        <v>1.3215460546710275E-3</v>
      </c>
      <c r="K11" s="32">
        <v>1.3022276406412948E-3</v>
      </c>
      <c r="L11" s="32">
        <v>1.342972305630878E-3</v>
      </c>
      <c r="M11" s="32">
        <v>1.3810786699770051E-3</v>
      </c>
      <c r="N11" s="32">
        <v>1.3705290068080783E-3</v>
      </c>
      <c r="O11" s="32">
        <v>1.425147871412083E-3</v>
      </c>
      <c r="P11" s="32">
        <v>1.562404279810411E-3</v>
      </c>
      <c r="Q11" s="32">
        <v>1.4734316894362341E-3</v>
      </c>
      <c r="R11" s="32">
        <v>1.5078581802881407E-3</v>
      </c>
      <c r="S11" s="32">
        <v>1.511623793295261E-3</v>
      </c>
      <c r="T11" s="32">
        <v>1.6928818900127653E-3</v>
      </c>
      <c r="U11" s="32">
        <v>1.4197259056441397E-3</v>
      </c>
      <c r="V11" s="32">
        <v>1.4871565092681128E-3</v>
      </c>
      <c r="W11" s="32">
        <v>1.5066741954816994E-3</v>
      </c>
      <c r="X11" s="32">
        <v>1.2644655473755481E-3</v>
      </c>
      <c r="Y11" s="32">
        <v>1.3527879435782223E-3</v>
      </c>
      <c r="Z11" s="32">
        <v>1.3558235974094994E-3</v>
      </c>
      <c r="AA11" s="32">
        <v>1.5821899757783701E-3</v>
      </c>
      <c r="AB11" s="32">
        <v>1.3423354314388417E-3</v>
      </c>
      <c r="AC11" s="32">
        <v>1.3674383309006069E-3</v>
      </c>
      <c r="AD11" s="32">
        <v>1.3675617177873582E-3</v>
      </c>
      <c r="AE11" s="32">
        <v>1.4161144887706065E-3</v>
      </c>
      <c r="AF11" s="32">
        <v>1.5628146608967408E-3</v>
      </c>
      <c r="AG11" s="32">
        <v>1.7216913729222554E-3</v>
      </c>
    </row>
    <row r="12" spans="2:33" s="87" customFormat="1" ht="18.75" customHeight="1">
      <c r="B12" s="88" t="s">
        <v>1</v>
      </c>
      <c r="C12" s="88"/>
      <c r="D12" s="90">
        <v>3.0121503137860887E-2</v>
      </c>
      <c r="E12" s="90">
        <v>3.0450282239802593E-2</v>
      </c>
      <c r="F12" s="90">
        <v>2.9799897280240871E-2</v>
      </c>
      <c r="G12" s="90">
        <v>3.0936548368629933E-2</v>
      </c>
      <c r="H12" s="90">
        <v>2.8725441868141924E-2</v>
      </c>
      <c r="I12" s="90">
        <v>2.7639145002901263E-2</v>
      </c>
      <c r="J12" s="90">
        <v>2.6365290330079293E-2</v>
      </c>
      <c r="K12" s="90">
        <v>2.6698594784648488E-2</v>
      </c>
      <c r="L12" s="90">
        <v>2.4852755660904863E-2</v>
      </c>
      <c r="M12" s="90">
        <v>2.6583677192939758E-2</v>
      </c>
      <c r="N12" s="90">
        <v>2.4780549659245175E-2</v>
      </c>
      <c r="O12" s="90">
        <v>2.2182837917889643E-2</v>
      </c>
      <c r="P12" s="90">
        <v>2.1483360044861469E-2</v>
      </c>
      <c r="Q12" s="90">
        <v>1.9836636368600891E-2</v>
      </c>
      <c r="R12" s="90">
        <v>1.7475596484340477E-2</v>
      </c>
      <c r="S12" s="90">
        <v>1.6162750521996932E-2</v>
      </c>
      <c r="T12" s="90">
        <v>1.4352295381565239E-2</v>
      </c>
      <c r="U12" s="90">
        <v>1.3435692585438726E-2</v>
      </c>
      <c r="V12" s="90">
        <v>1.2963910775952551E-2</v>
      </c>
      <c r="W12" s="90">
        <v>1.2140156772941366E-2</v>
      </c>
      <c r="X12" s="90">
        <v>1.1571663980823838E-2</v>
      </c>
      <c r="Y12" s="90">
        <v>1.1783024854120626E-2</v>
      </c>
      <c r="Z12" s="90">
        <v>1.2588575154526334E-2</v>
      </c>
      <c r="AA12" s="90">
        <v>1.187423213031341E-2</v>
      </c>
      <c r="AB12" s="90">
        <v>1.1303499717130395E-2</v>
      </c>
      <c r="AC12" s="90">
        <v>1.1376314786654863E-2</v>
      </c>
      <c r="AD12" s="90">
        <v>1.071422249563282E-2</v>
      </c>
      <c r="AE12" s="90">
        <v>1.0810622810567258E-2</v>
      </c>
      <c r="AF12" s="90">
        <v>9.9324291270886638E-3</v>
      </c>
      <c r="AG12" s="90">
        <v>8.7700576290406767E-3</v>
      </c>
    </row>
    <row r="13" spans="2:33" s="11" customFormat="1" ht="18.75" customHeight="1">
      <c r="B13" s="10"/>
      <c r="C13" s="1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</row>
    <row r="14" spans="2:33" s="11" customFormat="1" ht="18.75" customHeight="1">
      <c r="B14" s="6" t="s">
        <v>8</v>
      </c>
      <c r="C14" s="6"/>
      <c r="D14" s="29">
        <v>0.22656351675184858</v>
      </c>
      <c r="E14" s="29">
        <v>0.21454942220934581</v>
      </c>
      <c r="F14" s="29">
        <v>0.21494530144757398</v>
      </c>
      <c r="G14" s="29">
        <v>0.20817929791435488</v>
      </c>
      <c r="H14" s="29">
        <v>0.21541026048591649</v>
      </c>
      <c r="I14" s="29">
        <v>0.21746226672840463</v>
      </c>
      <c r="J14" s="29">
        <v>0.20424084955718699</v>
      </c>
      <c r="K14" s="29">
        <v>0.21465701250383748</v>
      </c>
      <c r="L14" s="29">
        <v>0.20277337022163949</v>
      </c>
      <c r="M14" s="29">
        <v>0.19928318798329372</v>
      </c>
      <c r="N14" s="29">
        <v>0.19901022390937531</v>
      </c>
      <c r="O14" s="29">
        <v>0.1861967662738836</v>
      </c>
      <c r="P14" s="29">
        <v>0.18781365944353406</v>
      </c>
      <c r="Q14" s="29">
        <v>0.18909643947658281</v>
      </c>
      <c r="R14" s="29">
        <v>0.19373635823436383</v>
      </c>
      <c r="S14" s="29">
        <v>0.19226233424012512</v>
      </c>
      <c r="T14" s="29">
        <v>0.19592730691392476</v>
      </c>
      <c r="U14" s="29">
        <v>0.21053829705107371</v>
      </c>
      <c r="V14" s="29">
        <v>0.20631373838357212</v>
      </c>
      <c r="W14" s="29">
        <v>0.19342101316733848</v>
      </c>
      <c r="X14" s="29">
        <v>0.19972098884272133</v>
      </c>
      <c r="Y14" s="29">
        <v>0.20135740683744549</v>
      </c>
      <c r="Z14" s="29">
        <v>0.19410490794071208</v>
      </c>
      <c r="AA14" s="29">
        <v>0.19103755839331366</v>
      </c>
      <c r="AB14" s="29">
        <v>0.1990014153144746</v>
      </c>
      <c r="AC14" s="29">
        <v>0.20659884829930358</v>
      </c>
      <c r="AD14" s="29">
        <v>0.21063559033818097</v>
      </c>
      <c r="AE14" s="29">
        <v>0.221013367550141</v>
      </c>
      <c r="AF14" s="29">
        <v>0.22707655868957247</v>
      </c>
      <c r="AG14" s="29">
        <v>0.23319937989616585</v>
      </c>
    </row>
    <row r="15" spans="2:33" ht="18.75" customHeight="1">
      <c r="B15" s="18" t="s">
        <v>24</v>
      </c>
      <c r="C15" s="18"/>
      <c r="D15" s="32">
        <v>0.14918944329184125</v>
      </c>
      <c r="E15" s="32">
        <v>0.1372416572092105</v>
      </c>
      <c r="F15" s="32">
        <v>0.13408132536264752</v>
      </c>
      <c r="G15" s="32">
        <v>0.1256482300437434</v>
      </c>
      <c r="H15" s="32">
        <v>0.12634328053784513</v>
      </c>
      <c r="I15" s="32">
        <v>0.12972703121730428</v>
      </c>
      <c r="J15" s="32">
        <v>0.11958937546193468</v>
      </c>
      <c r="K15" s="32">
        <v>0.12707406319757075</v>
      </c>
      <c r="L15" s="32">
        <v>0.12595216804733619</v>
      </c>
      <c r="M15" s="32">
        <v>0.12769618807345615</v>
      </c>
      <c r="N15" s="32">
        <v>0.1245184986437346</v>
      </c>
      <c r="O15" s="32">
        <v>0.11594206355730639</v>
      </c>
      <c r="P15" s="32">
        <v>0.11744067253148516</v>
      </c>
      <c r="Q15" s="32">
        <v>0.1147322756362012</v>
      </c>
      <c r="R15" s="32">
        <v>0.11629415281107364</v>
      </c>
      <c r="S15" s="32">
        <v>0.11611098293214486</v>
      </c>
      <c r="T15" s="32">
        <v>0.12016588736092457</v>
      </c>
      <c r="U15" s="32">
        <v>0.1315110595565526</v>
      </c>
      <c r="V15" s="32">
        <v>0.13134401148471717</v>
      </c>
      <c r="W15" s="32">
        <v>0.12108641638105624</v>
      </c>
      <c r="X15" s="32">
        <v>0.13328377203487127</v>
      </c>
      <c r="Y15" s="32">
        <v>0.13342195596232609</v>
      </c>
      <c r="Z15" s="32">
        <v>0.12745460055026217</v>
      </c>
      <c r="AA15" s="32">
        <v>0.1258716468895141</v>
      </c>
      <c r="AB15" s="32">
        <v>0.13111953978746602</v>
      </c>
      <c r="AC15" s="32">
        <v>0.14012985714265749</v>
      </c>
      <c r="AD15" s="32">
        <v>0.14231740259057854</v>
      </c>
      <c r="AE15" s="32">
        <v>0.14762822710395057</v>
      </c>
      <c r="AF15" s="32">
        <v>0.15159438432700592</v>
      </c>
      <c r="AG15" s="32">
        <v>0.15468591935659939</v>
      </c>
    </row>
    <row r="16" spans="2:33" ht="18.75" customHeight="1">
      <c r="B16" s="17" t="s">
        <v>10</v>
      </c>
      <c r="C16" s="17"/>
      <c r="D16" s="31">
        <v>1.879553067092956E-2</v>
      </c>
      <c r="E16" s="31">
        <v>1.7727103443995047E-2</v>
      </c>
      <c r="F16" s="31">
        <v>1.917944240958425E-2</v>
      </c>
      <c r="G16" s="31">
        <v>1.9675705737590917E-2</v>
      </c>
      <c r="H16" s="31">
        <v>2.1432978107142783E-2</v>
      </c>
      <c r="I16" s="31">
        <v>2.1805337925245659E-2</v>
      </c>
      <c r="J16" s="31">
        <v>2.0230299685700087E-2</v>
      </c>
      <c r="K16" s="31">
        <v>2.1345129963139656E-2</v>
      </c>
      <c r="L16" s="31">
        <v>2.1846241050177146E-2</v>
      </c>
      <c r="M16" s="31">
        <v>2.2658166011179773E-2</v>
      </c>
      <c r="N16" s="31">
        <v>2.2271074378463904E-2</v>
      </c>
      <c r="O16" s="31">
        <v>1.986358225401065E-2</v>
      </c>
      <c r="P16" s="31">
        <v>1.9404098544871129E-2</v>
      </c>
      <c r="Q16" s="31">
        <v>2.0173773658253395E-2</v>
      </c>
      <c r="R16" s="31">
        <v>2.1013897005394033E-2</v>
      </c>
      <c r="S16" s="31">
        <v>2.026334511032327E-2</v>
      </c>
      <c r="T16" s="31">
        <v>2.0589085172610204E-2</v>
      </c>
      <c r="U16" s="31">
        <v>2.2464524037624903E-2</v>
      </c>
      <c r="V16" s="31">
        <v>2.1348433950849607E-2</v>
      </c>
      <c r="W16" s="31">
        <v>2.0311519943148171E-2</v>
      </c>
      <c r="X16" s="31">
        <v>2.011211682589294E-2</v>
      </c>
      <c r="Y16" s="31">
        <v>2.1916898177039727E-2</v>
      </c>
      <c r="Z16" s="31">
        <v>2.1279848656720297E-2</v>
      </c>
      <c r="AA16" s="31">
        <v>2.0207233311007357E-2</v>
      </c>
      <c r="AB16" s="31">
        <v>2.1678225802167373E-2</v>
      </c>
      <c r="AC16" s="31">
        <v>2.1145889226720872E-2</v>
      </c>
      <c r="AD16" s="31">
        <v>2.111195158253654E-2</v>
      </c>
      <c r="AE16" s="31">
        <v>2.209738794723495E-2</v>
      </c>
      <c r="AF16" s="31">
        <v>2.2789355764082146E-2</v>
      </c>
      <c r="AG16" s="31">
        <v>2.4246357297042848E-2</v>
      </c>
    </row>
    <row r="17" spans="2:33" ht="18.75" customHeight="1">
      <c r="B17" s="18" t="s">
        <v>11</v>
      </c>
      <c r="C17" s="18"/>
      <c r="D17" s="32">
        <v>2.3794240904262708E-2</v>
      </c>
      <c r="E17" s="32">
        <v>2.4512199388699408E-2</v>
      </c>
      <c r="F17" s="32">
        <v>2.7786123571132647E-2</v>
      </c>
      <c r="G17" s="32">
        <v>2.591308467474519E-2</v>
      </c>
      <c r="H17" s="32">
        <v>2.8874958179353271E-2</v>
      </c>
      <c r="I17" s="32">
        <v>2.8454541177078546E-2</v>
      </c>
      <c r="J17" s="32">
        <v>2.9105534410009942E-2</v>
      </c>
      <c r="K17" s="32">
        <v>2.7804898513324783E-2</v>
      </c>
      <c r="L17" s="32">
        <v>1.6809361582115028E-2</v>
      </c>
      <c r="M17" s="32">
        <v>1.328591730740206E-2</v>
      </c>
      <c r="N17" s="32">
        <v>1.3593179244694966E-2</v>
      </c>
      <c r="O17" s="32">
        <v>1.4632691235415879E-2</v>
      </c>
      <c r="P17" s="32">
        <v>1.603976302451272E-2</v>
      </c>
      <c r="Q17" s="32">
        <v>1.6374842778023029E-2</v>
      </c>
      <c r="R17" s="32">
        <v>1.7593327895808378E-2</v>
      </c>
      <c r="S17" s="32">
        <v>1.7451936018000849E-2</v>
      </c>
      <c r="T17" s="32">
        <v>1.6695054405622287E-2</v>
      </c>
      <c r="U17" s="32">
        <v>2.0083656765109287E-2</v>
      </c>
      <c r="V17" s="32">
        <v>1.8269845903366898E-2</v>
      </c>
      <c r="W17" s="32">
        <v>1.8978674301051313E-2</v>
      </c>
      <c r="X17" s="32">
        <v>1.0789102140963722E-2</v>
      </c>
      <c r="Y17" s="32">
        <v>1.0403313516099051E-2</v>
      </c>
      <c r="Z17" s="32">
        <v>1.0224077254160005E-2</v>
      </c>
      <c r="AA17" s="32">
        <v>9.9749847360745547E-3</v>
      </c>
      <c r="AB17" s="32">
        <v>8.2523155434418224E-3</v>
      </c>
      <c r="AC17" s="32">
        <v>7.4869431156722472E-3</v>
      </c>
      <c r="AD17" s="32">
        <v>7.4900769131636862E-3</v>
      </c>
      <c r="AE17" s="32">
        <v>7.5807255075353384E-3</v>
      </c>
      <c r="AF17" s="32">
        <v>7.7075986230506852E-3</v>
      </c>
      <c r="AG17" s="32">
        <v>8.2168202945280162E-3</v>
      </c>
    </row>
    <row r="18" spans="2:33" ht="18.75" customHeight="1">
      <c r="B18" s="17" t="s">
        <v>12</v>
      </c>
      <c r="C18" s="17"/>
      <c r="D18" s="31">
        <v>2.0071847259470272E-2</v>
      </c>
      <c r="E18" s="31">
        <v>2.0345171100584685E-2</v>
      </c>
      <c r="F18" s="31">
        <v>1.8265572907179121E-2</v>
      </c>
      <c r="G18" s="31">
        <v>1.8806547054642402E-2</v>
      </c>
      <c r="H18" s="31">
        <v>2.0402628305849935E-2</v>
      </c>
      <c r="I18" s="31">
        <v>1.8539849926681066E-2</v>
      </c>
      <c r="J18" s="31">
        <v>1.7609622889070278E-2</v>
      </c>
      <c r="K18" s="31">
        <v>2.0007470683429118E-2</v>
      </c>
      <c r="L18" s="31">
        <v>1.8822701024273369E-2</v>
      </c>
      <c r="M18" s="31">
        <v>1.7469991569990163E-2</v>
      </c>
      <c r="N18" s="31">
        <v>2.2483767416224182E-2</v>
      </c>
      <c r="O18" s="31">
        <v>1.9360623396978336E-2</v>
      </c>
      <c r="P18" s="31">
        <v>1.8240107914204138E-2</v>
      </c>
      <c r="Q18" s="31">
        <v>2.1779666485605295E-2</v>
      </c>
      <c r="R18" s="31">
        <v>2.2127281834564264E-2</v>
      </c>
      <c r="S18" s="31">
        <v>2.1310364883176509E-2</v>
      </c>
      <c r="T18" s="31">
        <v>2.1509431557154297E-2</v>
      </c>
      <c r="U18" s="31">
        <v>1.9010055979080953E-2</v>
      </c>
      <c r="V18" s="31">
        <v>1.8041737320130348E-2</v>
      </c>
      <c r="W18" s="31">
        <v>1.4119920709052425E-2</v>
      </c>
      <c r="X18" s="31">
        <v>1.7426584085904185E-2</v>
      </c>
      <c r="Y18" s="31">
        <v>1.7092987916256651E-2</v>
      </c>
      <c r="Z18" s="31">
        <v>1.6512210046755356E-2</v>
      </c>
      <c r="AA18" s="31">
        <v>1.6731454258103903E-2</v>
      </c>
      <c r="AB18" s="31">
        <v>1.896463997576172E-2</v>
      </c>
      <c r="AC18" s="31">
        <v>1.8533686765185832E-2</v>
      </c>
      <c r="AD18" s="31">
        <v>2.0283810472141998E-2</v>
      </c>
      <c r="AE18" s="31">
        <v>2.3750303198682321E-2</v>
      </c>
      <c r="AF18" s="31">
        <v>2.4782543766131856E-2</v>
      </c>
      <c r="AG18" s="31">
        <v>2.4786095029113615E-2</v>
      </c>
    </row>
    <row r="19" spans="2:33" ht="18.75" customHeight="1">
      <c r="B19" s="18" t="s">
        <v>75</v>
      </c>
      <c r="C19" s="18"/>
      <c r="D19" s="32">
        <v>4.0094597022612352E-3</v>
      </c>
      <c r="E19" s="32">
        <v>4.0686069805023492E-3</v>
      </c>
      <c r="F19" s="32">
        <v>4.1085899287600968E-3</v>
      </c>
      <c r="G19" s="32">
        <v>4.0900549186372853E-3</v>
      </c>
      <c r="H19" s="32">
        <v>3.7142243328919249E-3</v>
      </c>
      <c r="I19" s="32">
        <v>3.7266836464858641E-3</v>
      </c>
      <c r="J19" s="32">
        <v>3.6163169151084448E-3</v>
      </c>
      <c r="K19" s="32">
        <v>3.7103319422907991E-3</v>
      </c>
      <c r="L19" s="32">
        <v>3.802085353772116E-3</v>
      </c>
      <c r="M19" s="32">
        <v>3.7807526682665312E-3</v>
      </c>
      <c r="N19" s="32">
        <v>3.4337949330614354E-3</v>
      </c>
      <c r="O19" s="32">
        <v>3.1786875600555778E-3</v>
      </c>
      <c r="P19" s="32">
        <v>3.0766840128109083E-3</v>
      </c>
      <c r="Q19" s="32">
        <v>2.9604045428867306E-3</v>
      </c>
      <c r="R19" s="32">
        <v>2.9921847094320194E-3</v>
      </c>
      <c r="S19" s="32">
        <v>2.8655370066045962E-3</v>
      </c>
      <c r="T19" s="32">
        <v>2.8750228685576642E-3</v>
      </c>
      <c r="U19" s="32">
        <v>2.9098689218674235E-3</v>
      </c>
      <c r="V19" s="32">
        <v>2.7642253011674273E-3</v>
      </c>
      <c r="W19" s="32">
        <v>2.8037010361071889E-3</v>
      </c>
      <c r="X19" s="32">
        <v>2.9858860148797208E-3</v>
      </c>
      <c r="Y19" s="32">
        <v>2.859016956980865E-3</v>
      </c>
      <c r="Z19" s="32">
        <v>2.8508087048894912E-3</v>
      </c>
      <c r="AA19" s="32">
        <v>2.716640872192489E-3</v>
      </c>
      <c r="AB19" s="32">
        <v>2.738222087975853E-3</v>
      </c>
      <c r="AC19" s="32">
        <v>2.6758412363082833E-3</v>
      </c>
      <c r="AD19" s="32">
        <v>2.7105699045453496E-3</v>
      </c>
      <c r="AE19" s="32">
        <v>2.7783796693360537E-3</v>
      </c>
      <c r="AF19" s="32">
        <v>2.9068912570797438E-3</v>
      </c>
      <c r="AG19" s="32">
        <v>3.1655474685414776E-3</v>
      </c>
    </row>
    <row r="20" spans="2:33" s="87" customFormat="1" ht="18.75" customHeight="1">
      <c r="B20" s="88" t="s">
        <v>74</v>
      </c>
      <c r="C20" s="88"/>
      <c r="D20" s="90">
        <v>1.0702994923083561E-2</v>
      </c>
      <c r="E20" s="90">
        <v>1.0654684086353824E-2</v>
      </c>
      <c r="F20" s="90">
        <v>1.1524247268270348E-2</v>
      </c>
      <c r="G20" s="90">
        <v>1.4045675484995688E-2</v>
      </c>
      <c r="H20" s="90">
        <v>1.4642191022833449E-2</v>
      </c>
      <c r="I20" s="90">
        <v>1.5208822835609231E-2</v>
      </c>
      <c r="J20" s="90">
        <v>1.4089700195363567E-2</v>
      </c>
      <c r="K20" s="90">
        <v>1.471511820408236E-2</v>
      </c>
      <c r="L20" s="90">
        <v>1.5540813163965637E-2</v>
      </c>
      <c r="M20" s="90">
        <v>1.4392172352999076E-2</v>
      </c>
      <c r="N20" s="90">
        <v>1.2709909293196223E-2</v>
      </c>
      <c r="O20" s="90">
        <v>1.3219118270116749E-2</v>
      </c>
      <c r="P20" s="90">
        <v>1.3612333415650012E-2</v>
      </c>
      <c r="Q20" s="90">
        <v>1.3075476375613168E-2</v>
      </c>
      <c r="R20" s="90">
        <v>1.3715513978091468E-2</v>
      </c>
      <c r="S20" s="90">
        <v>1.4260168289875044E-2</v>
      </c>
      <c r="T20" s="90">
        <v>1.4092825549055728E-2</v>
      </c>
      <c r="U20" s="90">
        <v>1.4559131790838583E-2</v>
      </c>
      <c r="V20" s="90">
        <v>1.4545484423340678E-2</v>
      </c>
      <c r="W20" s="90">
        <v>1.6120780796923147E-2</v>
      </c>
      <c r="X20" s="90">
        <v>1.5123527740209509E-2</v>
      </c>
      <c r="Y20" s="90">
        <v>1.5663234308743092E-2</v>
      </c>
      <c r="Z20" s="90">
        <v>1.5783362727924764E-2</v>
      </c>
      <c r="AA20" s="90">
        <v>1.5535598326421268E-2</v>
      </c>
      <c r="AB20" s="90">
        <v>1.6248472117661859E-2</v>
      </c>
      <c r="AC20" s="90">
        <v>1.6626630812758853E-2</v>
      </c>
      <c r="AD20" s="90">
        <v>1.6721778875214872E-2</v>
      </c>
      <c r="AE20" s="90">
        <v>1.7178344123401783E-2</v>
      </c>
      <c r="AF20" s="90">
        <v>1.7295784952222122E-2</v>
      </c>
      <c r="AG20" s="90">
        <v>1.8098640450340483E-2</v>
      </c>
    </row>
    <row r="21" spans="2:33" s="11" customFormat="1" ht="18.75" customHeight="1">
      <c r="B21" s="10"/>
      <c r="C21" s="1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</row>
    <row r="22" spans="2:33" s="11" customFormat="1" ht="18.75" customHeight="1">
      <c r="B22" s="6" t="s">
        <v>9</v>
      </c>
      <c r="C22" s="6"/>
      <c r="D22" s="29">
        <v>0.16759195261347803</v>
      </c>
      <c r="E22" s="29">
        <v>0.17295551953734067</v>
      </c>
      <c r="F22" s="29">
        <v>0.16492758297313287</v>
      </c>
      <c r="G22" s="29">
        <v>0.17211455672717138</v>
      </c>
      <c r="H22" s="29">
        <v>0.16551446124104147</v>
      </c>
      <c r="I22" s="29">
        <v>0.16728043504426135</v>
      </c>
      <c r="J22" s="29">
        <v>0.18502014260798444</v>
      </c>
      <c r="K22" s="29">
        <v>0.17893186667576891</v>
      </c>
      <c r="L22" s="29">
        <v>0.17560676022972538</v>
      </c>
      <c r="M22" s="29">
        <v>0.16531973943165137</v>
      </c>
      <c r="N22" s="29">
        <v>0.15983301134609229</v>
      </c>
      <c r="O22" s="29">
        <v>0.17669504489670221</v>
      </c>
      <c r="P22" s="29">
        <v>0.16783809425608406</v>
      </c>
      <c r="Q22" s="29">
        <v>0.16129165138688709</v>
      </c>
      <c r="R22" s="29">
        <v>0.15346715385404935</v>
      </c>
      <c r="S22" s="29">
        <v>0.15498312220659582</v>
      </c>
      <c r="T22" s="29">
        <v>0.16218000723706341</v>
      </c>
      <c r="U22" s="29">
        <v>0.12942461908132782</v>
      </c>
      <c r="V22" s="29">
        <v>0.15533889662442127</v>
      </c>
      <c r="W22" s="29">
        <v>0.15288048844576146</v>
      </c>
      <c r="X22" s="29">
        <v>0.15767226065283363</v>
      </c>
      <c r="Y22" s="29">
        <v>0.13954824743877031</v>
      </c>
      <c r="Z22" s="29">
        <v>0.14136706251036038</v>
      </c>
      <c r="AA22" s="29">
        <v>0.14865288537064006</v>
      </c>
      <c r="AB22" s="29">
        <v>0.13207097820515554</v>
      </c>
      <c r="AC22" s="29">
        <v>0.13742085839445328</v>
      </c>
      <c r="AD22" s="29">
        <v>0.13770916103779404</v>
      </c>
      <c r="AE22" s="29">
        <v>0.13796889293262996</v>
      </c>
      <c r="AF22" s="29">
        <v>0.13580846852447315</v>
      </c>
      <c r="AG22" s="29">
        <v>0.15130006397357446</v>
      </c>
    </row>
    <row r="23" spans="2:33" ht="18.75" customHeight="1">
      <c r="B23" s="18" t="s">
        <v>65</v>
      </c>
      <c r="C23" s="18"/>
      <c r="D23" s="32">
        <v>5.2507486933555565E-2</v>
      </c>
      <c r="E23" s="32">
        <v>5.4709199929335664E-2</v>
      </c>
      <c r="F23" s="32">
        <v>5.0775981431345971E-2</v>
      </c>
      <c r="G23" s="32">
        <v>4.9088833225250532E-2</v>
      </c>
      <c r="H23" s="32">
        <v>4.5826043436981288E-2</v>
      </c>
      <c r="I23" s="32">
        <v>4.7646115753498801E-2</v>
      </c>
      <c r="J23" s="32">
        <v>5.6330970602746555E-2</v>
      </c>
      <c r="K23" s="32">
        <v>4.9924112812861611E-2</v>
      </c>
      <c r="L23" s="32">
        <v>4.9550001559821935E-2</v>
      </c>
      <c r="M23" s="32">
        <v>4.722074905155621E-2</v>
      </c>
      <c r="N23" s="32">
        <v>4.3751870549965613E-2</v>
      </c>
      <c r="O23" s="32">
        <v>4.9948513591808602E-2</v>
      </c>
      <c r="P23" s="32">
        <v>4.816305978710389E-2</v>
      </c>
      <c r="Q23" s="32">
        <v>4.0626593554482344E-2</v>
      </c>
      <c r="R23" s="32">
        <v>3.9907139706121635E-2</v>
      </c>
      <c r="S23" s="32">
        <v>4.0475076979167926E-2</v>
      </c>
      <c r="T23" s="32">
        <v>4.6166478880990951E-2</v>
      </c>
      <c r="U23" s="32">
        <v>3.6357956487819108E-2</v>
      </c>
      <c r="V23" s="32">
        <v>4.3189730992584427E-2</v>
      </c>
      <c r="W23" s="32">
        <v>4.1602065674227945E-2</v>
      </c>
      <c r="X23" s="32">
        <v>4.2726153950178813E-2</v>
      </c>
      <c r="Y23" s="32">
        <v>3.9316029098170044E-2</v>
      </c>
      <c r="Z23" s="32">
        <v>3.7434440186358796E-2</v>
      </c>
      <c r="AA23" s="32">
        <v>4.0181986685242262E-2</v>
      </c>
      <c r="AB23" s="32">
        <v>3.838730982595618E-2</v>
      </c>
      <c r="AC23" s="32">
        <v>3.9386343177053751E-2</v>
      </c>
      <c r="AD23" s="32">
        <v>3.8370262009667332E-2</v>
      </c>
      <c r="AE23" s="32">
        <v>3.9006103102374838E-2</v>
      </c>
      <c r="AF23" s="32">
        <v>3.7428154562402047E-2</v>
      </c>
      <c r="AG23" s="32">
        <v>4.1348956574343051E-2</v>
      </c>
    </row>
    <row r="24" spans="2:33" ht="18.75" customHeight="1">
      <c r="B24" s="88" t="s">
        <v>16</v>
      </c>
      <c r="C24" s="17"/>
      <c r="D24" s="31">
        <v>0.10538539989894159</v>
      </c>
      <c r="E24" s="31">
        <v>0.1110496342246164</v>
      </c>
      <c r="F24" s="31">
        <v>0.1084474822021699</v>
      </c>
      <c r="G24" s="31">
        <v>0.11842241996690452</v>
      </c>
      <c r="H24" s="31">
        <v>0.1153771415958256</v>
      </c>
      <c r="I24" s="31">
        <v>0.11603151773139916</v>
      </c>
      <c r="J24" s="31">
        <v>0.12591143847406755</v>
      </c>
      <c r="K24" s="31">
        <v>0.12623933765236267</v>
      </c>
      <c r="L24" s="31">
        <v>0.12321487634667468</v>
      </c>
      <c r="M24" s="31">
        <v>0.11559312658646068</v>
      </c>
      <c r="N24" s="31">
        <v>0.11383065117235752</v>
      </c>
      <c r="O24" s="31">
        <v>0.12492734514648447</v>
      </c>
      <c r="P24" s="31">
        <v>0.11778391068483569</v>
      </c>
      <c r="Q24" s="31">
        <v>0.11874950819174458</v>
      </c>
      <c r="R24" s="31">
        <v>0.11189137308754368</v>
      </c>
      <c r="S24" s="31">
        <v>0.11275633544363012</v>
      </c>
      <c r="T24" s="31">
        <v>0.11443101155894517</v>
      </c>
      <c r="U24" s="31">
        <v>9.1713207518084747E-2</v>
      </c>
      <c r="V24" s="31">
        <v>0.11078034211204504</v>
      </c>
      <c r="W24" s="31">
        <v>0.10978057531806286</v>
      </c>
      <c r="X24" s="31">
        <v>0.11354895492717898</v>
      </c>
      <c r="Y24" s="31">
        <v>9.8904154572332287E-2</v>
      </c>
      <c r="Z24" s="31">
        <v>0.1028424863636631</v>
      </c>
      <c r="AA24" s="31">
        <v>0.10735922300066915</v>
      </c>
      <c r="AB24" s="31">
        <v>9.2588265115419122E-2</v>
      </c>
      <c r="AC24" s="31">
        <v>9.6948505791463288E-2</v>
      </c>
      <c r="AD24" s="31">
        <v>9.8213795203650922E-2</v>
      </c>
      <c r="AE24" s="31">
        <v>9.8017558885187969E-2</v>
      </c>
      <c r="AF24" s="31">
        <v>9.7504052445151798E-2</v>
      </c>
      <c r="AG24" s="31">
        <v>0.10876228614754023</v>
      </c>
    </row>
    <row r="25" spans="2:33" ht="18.75" customHeight="1">
      <c r="B25" s="18" t="s">
        <v>66</v>
      </c>
      <c r="C25" s="18"/>
      <c r="D25" s="32">
        <v>9.6990657809808891E-3</v>
      </c>
      <c r="E25" s="32">
        <v>7.1966853833886077E-3</v>
      </c>
      <c r="F25" s="32">
        <v>5.7041193396169809E-3</v>
      </c>
      <c r="G25" s="32">
        <v>4.6033035350163233E-3</v>
      </c>
      <c r="H25" s="32">
        <v>4.3112762082345739E-3</v>
      </c>
      <c r="I25" s="32">
        <v>3.6028015593633617E-3</v>
      </c>
      <c r="J25" s="32">
        <v>2.7777335311703357E-3</v>
      </c>
      <c r="K25" s="32">
        <v>2.7684162105446265E-3</v>
      </c>
      <c r="L25" s="32">
        <v>2.8418823232287775E-3</v>
      </c>
      <c r="M25" s="32">
        <v>2.505863793634492E-3</v>
      </c>
      <c r="N25" s="32">
        <v>2.2504896237691514E-3</v>
      </c>
      <c r="O25" s="32">
        <v>1.8191861584091397E-3</v>
      </c>
      <c r="P25" s="32">
        <v>1.8911237841444826E-3</v>
      </c>
      <c r="Q25" s="32">
        <v>1.915549640660119E-3</v>
      </c>
      <c r="R25" s="32">
        <v>1.6686410603840229E-3</v>
      </c>
      <c r="S25" s="32">
        <v>1.7517097837977771E-3</v>
      </c>
      <c r="T25" s="32">
        <v>1.5825167971273157E-3</v>
      </c>
      <c r="U25" s="32">
        <v>1.3534550754239695E-3</v>
      </c>
      <c r="V25" s="32">
        <v>1.3688235197918022E-3</v>
      </c>
      <c r="W25" s="32">
        <v>1.497847453470663E-3</v>
      </c>
      <c r="X25" s="32">
        <v>1.3971517754758657E-3</v>
      </c>
      <c r="Y25" s="32">
        <v>1.3280637682679742E-3</v>
      </c>
      <c r="Z25" s="32">
        <v>1.0901359603384684E-3</v>
      </c>
      <c r="AA25" s="32">
        <v>1.1116756847286615E-3</v>
      </c>
      <c r="AB25" s="32">
        <v>1.0954032637802513E-3</v>
      </c>
      <c r="AC25" s="32">
        <v>1.0860094259362426E-3</v>
      </c>
      <c r="AD25" s="32">
        <v>1.1251038244757729E-3</v>
      </c>
      <c r="AE25" s="32">
        <v>9.4523094506712463E-4</v>
      </c>
      <c r="AF25" s="32">
        <v>8.7626151691927966E-4</v>
      </c>
      <c r="AG25" s="32">
        <v>1.1888212516911877E-3</v>
      </c>
    </row>
    <row r="26" spans="2:33" ht="18.75" customHeight="1">
      <c r="B26" s="9"/>
      <c r="C26" s="9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</row>
    <row r="27" spans="2:33" s="11" customFormat="1" ht="18.75" customHeight="1">
      <c r="B27" s="5" t="s">
        <v>13</v>
      </c>
      <c r="C27" s="5"/>
      <c r="D27" s="30">
        <v>0.1309441923795775</v>
      </c>
      <c r="E27" s="30">
        <v>0.13849831245412833</v>
      </c>
      <c r="F27" s="30">
        <v>0.14960772921437782</v>
      </c>
      <c r="G27" s="30">
        <v>0.15456242715071483</v>
      </c>
      <c r="H27" s="30">
        <v>0.15363059068357401</v>
      </c>
      <c r="I27" s="30">
        <v>0.1573609565510235</v>
      </c>
      <c r="J27" s="30">
        <v>0.15463285738443755</v>
      </c>
      <c r="K27" s="30">
        <v>0.15993332001323465</v>
      </c>
      <c r="L27" s="30">
        <v>0.16679188079213678</v>
      </c>
      <c r="M27" s="30">
        <v>0.17703667491057723</v>
      </c>
      <c r="N27" s="30">
        <v>0.1734985448864563</v>
      </c>
      <c r="O27" s="30">
        <v>0.16736983239404105</v>
      </c>
      <c r="P27" s="30">
        <v>0.16844181228089455</v>
      </c>
      <c r="Q27" s="30">
        <v>0.16285441629502817</v>
      </c>
      <c r="R27" s="30">
        <v>0.16497316562430225</v>
      </c>
      <c r="S27" s="30">
        <v>0.16106164661253022</v>
      </c>
      <c r="T27" s="30">
        <v>0.15589697390362744</v>
      </c>
      <c r="U27" s="30">
        <v>0.15724703675424551</v>
      </c>
      <c r="V27" s="30">
        <v>0.15643146107677722</v>
      </c>
      <c r="W27" s="30">
        <v>0.16728206021525194</v>
      </c>
      <c r="X27" s="30">
        <v>0.16255761776043934</v>
      </c>
      <c r="Y27" s="30">
        <v>0.16887552972074965</v>
      </c>
      <c r="Z27" s="30">
        <v>0.16645710553475321</v>
      </c>
      <c r="AA27" s="30">
        <v>0.16775818747551643</v>
      </c>
      <c r="AB27" s="30">
        <v>0.17645186462949444</v>
      </c>
      <c r="AC27" s="30">
        <v>0.1785429467570081</v>
      </c>
      <c r="AD27" s="30">
        <v>0.18169185444664959</v>
      </c>
      <c r="AE27" s="30">
        <v>0.18776188703760691</v>
      </c>
      <c r="AF27" s="30">
        <v>0.18905464987389611</v>
      </c>
      <c r="AG27" s="30">
        <v>0.2031941431555131</v>
      </c>
    </row>
    <row r="28" spans="2:33" ht="18.75" customHeight="1">
      <c r="B28" s="88" t="s">
        <v>3</v>
      </c>
      <c r="C28" s="17"/>
      <c r="D28" s="31">
        <v>1.842736265296708E-3</v>
      </c>
      <c r="E28" s="31">
        <v>1.8500591445434415E-3</v>
      </c>
      <c r="F28" s="31">
        <v>1.9603874173917029E-3</v>
      </c>
      <c r="G28" s="31">
        <v>1.897819605068022E-3</v>
      </c>
      <c r="H28" s="31">
        <v>1.9168672922692173E-3</v>
      </c>
      <c r="I28" s="31">
        <v>2.0245613214210719E-3</v>
      </c>
      <c r="J28" s="31">
        <v>1.9180901738692809E-3</v>
      </c>
      <c r="K28" s="31">
        <v>2.0819796869595668E-3</v>
      </c>
      <c r="L28" s="31">
        <v>2.1359012294768637E-3</v>
      </c>
      <c r="M28" s="31">
        <v>2.2259099984539205E-3</v>
      </c>
      <c r="N28" s="31">
        <v>2.3391659846871723E-3</v>
      </c>
      <c r="O28" s="31">
        <v>2.2494945915433294E-3</v>
      </c>
      <c r="P28" s="31">
        <v>2.1908336745090485E-3</v>
      </c>
      <c r="Q28" s="31">
        <v>2.1851026529861842E-3</v>
      </c>
      <c r="R28" s="31">
        <v>2.0718228221054146E-3</v>
      </c>
      <c r="S28" s="31">
        <v>2.2746502262433067E-3</v>
      </c>
      <c r="T28" s="31">
        <v>2.3093001548856154E-3</v>
      </c>
      <c r="U28" s="31">
        <v>2.4423804842434926E-3</v>
      </c>
      <c r="V28" s="31">
        <v>2.4629762751205955E-3</v>
      </c>
      <c r="W28" s="31">
        <v>2.4880553454289639E-3</v>
      </c>
      <c r="X28" s="31">
        <v>2.3893811596219883E-3</v>
      </c>
      <c r="Y28" s="31">
        <v>2.4768635914330377E-3</v>
      </c>
      <c r="Z28" s="31">
        <v>2.3470168192481588E-3</v>
      </c>
      <c r="AA28" s="31">
        <v>2.081930170396689E-3</v>
      </c>
      <c r="AB28" s="31">
        <v>2.2616110233378982E-3</v>
      </c>
      <c r="AC28" s="31">
        <v>2.2772081352054052E-3</v>
      </c>
      <c r="AD28" s="31">
        <v>2.2724633239231688E-3</v>
      </c>
      <c r="AE28" s="31">
        <v>2.2383704472083207E-3</v>
      </c>
      <c r="AF28" s="31">
        <v>2.3474051239775347E-3</v>
      </c>
      <c r="AG28" s="31">
        <v>2.4292939992113455E-3</v>
      </c>
    </row>
    <row r="29" spans="2:33" ht="18.75" customHeight="1">
      <c r="B29" s="18" t="s">
        <v>4</v>
      </c>
      <c r="C29" s="18"/>
      <c r="D29" s="32">
        <v>0.12383546402251105</v>
      </c>
      <c r="E29" s="32">
        <v>0.1316261209491201</v>
      </c>
      <c r="F29" s="32">
        <v>0.1424359770517116</v>
      </c>
      <c r="G29" s="32">
        <v>0.14746698089380245</v>
      </c>
      <c r="H29" s="32">
        <v>0.14663642583987774</v>
      </c>
      <c r="I29" s="32">
        <v>0.15069130095111871</v>
      </c>
      <c r="J29" s="32">
        <v>0.14831345322719153</v>
      </c>
      <c r="K29" s="32">
        <v>0.15376762021082627</v>
      </c>
      <c r="L29" s="32">
        <v>0.16048264026970613</v>
      </c>
      <c r="M29" s="32">
        <v>0.17085812404702475</v>
      </c>
      <c r="N29" s="32">
        <v>0.16728802480668431</v>
      </c>
      <c r="O29" s="32">
        <v>0.16146419978577428</v>
      </c>
      <c r="P29" s="32">
        <v>0.16269773984483218</v>
      </c>
      <c r="Q29" s="32">
        <v>0.15708154679966932</v>
      </c>
      <c r="R29" s="32">
        <v>0.1594196755345117</v>
      </c>
      <c r="S29" s="32">
        <v>0.15542253908897641</v>
      </c>
      <c r="T29" s="32">
        <v>0.15046283200916452</v>
      </c>
      <c r="U29" s="32">
        <v>0.15155969939285116</v>
      </c>
      <c r="V29" s="32">
        <v>0.1507751227451479</v>
      </c>
      <c r="W29" s="32">
        <v>0.1616237090959996</v>
      </c>
      <c r="X29" s="32">
        <v>0.15716996712011097</v>
      </c>
      <c r="Y29" s="32">
        <v>0.16326385003769905</v>
      </c>
      <c r="Z29" s="32">
        <v>0.16107593098687445</v>
      </c>
      <c r="AA29" s="32">
        <v>0.16266494370414883</v>
      </c>
      <c r="AB29" s="32">
        <v>0.17105079925721645</v>
      </c>
      <c r="AC29" s="32">
        <v>0.17324920028359408</v>
      </c>
      <c r="AD29" s="32">
        <v>0.17626417286185483</v>
      </c>
      <c r="AE29" s="32">
        <v>0.18266611139392847</v>
      </c>
      <c r="AF29" s="32">
        <v>0.18372885111844839</v>
      </c>
      <c r="AG29" s="32">
        <v>0.19771924474153979</v>
      </c>
    </row>
    <row r="30" spans="2:33" ht="18.75" customHeight="1">
      <c r="B30" s="88" t="s">
        <v>5</v>
      </c>
      <c r="C30" s="17"/>
      <c r="D30" s="31">
        <v>2.3250709468154778E-3</v>
      </c>
      <c r="E30" s="31">
        <v>2.1562136751956582E-3</v>
      </c>
      <c r="F30" s="31">
        <v>2.2199717833128363E-3</v>
      </c>
      <c r="G30" s="31">
        <v>2.2419494456850059E-3</v>
      </c>
      <c r="H30" s="31">
        <v>2.1244422931790703E-3</v>
      </c>
      <c r="I30" s="31">
        <v>2.0824985227287447E-3</v>
      </c>
      <c r="J30" s="31">
        <v>2.0645476923180387E-3</v>
      </c>
      <c r="K30" s="31">
        <v>1.9667043226379364E-3</v>
      </c>
      <c r="L30" s="31">
        <v>1.900307620816009E-3</v>
      </c>
      <c r="M30" s="31">
        <v>1.8539893269895081E-3</v>
      </c>
      <c r="N30" s="31">
        <v>1.8727503493017488E-3</v>
      </c>
      <c r="O30" s="31">
        <v>1.6925336252420361E-3</v>
      </c>
      <c r="P30" s="31">
        <v>1.6006774823608956E-3</v>
      </c>
      <c r="Q30" s="31">
        <v>1.5730557609076184E-3</v>
      </c>
      <c r="R30" s="31">
        <v>1.508589024172162E-3</v>
      </c>
      <c r="S30" s="31">
        <v>1.3819186305648813E-3</v>
      </c>
      <c r="T30" s="31">
        <v>1.2956603168459576E-3</v>
      </c>
      <c r="U30" s="31">
        <v>1.3031042933866047E-3</v>
      </c>
      <c r="V30" s="31">
        <v>1.2782097674022934E-3</v>
      </c>
      <c r="W30" s="31">
        <v>1.2082517557314258E-3</v>
      </c>
      <c r="X30" s="31">
        <v>1.1877823182001592E-3</v>
      </c>
      <c r="Y30" s="31">
        <v>1.2291197266055313E-3</v>
      </c>
      <c r="Z30" s="31">
        <v>1.1256762008914666E-3</v>
      </c>
      <c r="AA30" s="31">
        <v>1.1241540518038798E-3</v>
      </c>
      <c r="AB30" s="31">
        <v>1.0492950672233363E-3</v>
      </c>
      <c r="AC30" s="31">
        <v>1.1293778542671264E-3</v>
      </c>
      <c r="AD30" s="31">
        <v>1.1631393153088651E-3</v>
      </c>
      <c r="AE30" s="31">
        <v>9.7995458465310902E-4</v>
      </c>
      <c r="AF30" s="31">
        <v>9.8787761722729842E-4</v>
      </c>
      <c r="AG30" s="31">
        <v>9.6498216602886771E-4</v>
      </c>
    </row>
    <row r="31" spans="2:33" ht="18.75" customHeight="1">
      <c r="B31" s="18" t="s">
        <v>6</v>
      </c>
      <c r="C31" s="18"/>
      <c r="D31" s="32">
        <v>2.9409211449542756E-3</v>
      </c>
      <c r="E31" s="32">
        <v>2.8659186852691091E-3</v>
      </c>
      <c r="F31" s="32">
        <v>2.991392961961659E-3</v>
      </c>
      <c r="G31" s="32">
        <v>2.9556772061593616E-3</v>
      </c>
      <c r="H31" s="32">
        <v>2.9528552582480183E-3</v>
      </c>
      <c r="I31" s="32">
        <v>2.5625957557549768E-3</v>
      </c>
      <c r="J31" s="32">
        <v>2.336766291058702E-3</v>
      </c>
      <c r="K31" s="32">
        <v>2.1170157928108784E-3</v>
      </c>
      <c r="L31" s="32">
        <v>2.2730316721377691E-3</v>
      </c>
      <c r="M31" s="32">
        <v>2.0986515381090473E-3</v>
      </c>
      <c r="N31" s="32">
        <v>1.9986037457830779E-3</v>
      </c>
      <c r="O31" s="32">
        <v>1.9636043914813698E-3</v>
      </c>
      <c r="P31" s="32">
        <v>1.9525612791924253E-3</v>
      </c>
      <c r="Q31" s="32">
        <v>2.0147110814650376E-3</v>
      </c>
      <c r="R31" s="32">
        <v>1.9730782435129646E-3</v>
      </c>
      <c r="S31" s="32">
        <v>1.9825386667456152E-3</v>
      </c>
      <c r="T31" s="32">
        <v>1.8291814227313771E-3</v>
      </c>
      <c r="U31" s="32">
        <v>1.9418525837642505E-3</v>
      </c>
      <c r="V31" s="32">
        <v>1.9151522891064257E-3</v>
      </c>
      <c r="W31" s="32">
        <v>1.9620440180919681E-3</v>
      </c>
      <c r="X31" s="32">
        <v>1.8104871625062345E-3</v>
      </c>
      <c r="Y31" s="32">
        <v>1.9056963650120259E-3</v>
      </c>
      <c r="Z31" s="32">
        <v>1.9084815277391504E-3</v>
      </c>
      <c r="AA31" s="32">
        <v>1.8871595491670304E-3</v>
      </c>
      <c r="AB31" s="32">
        <v>2.0901592817167591E-3</v>
      </c>
      <c r="AC31" s="32">
        <v>1.8871604839414864E-3</v>
      </c>
      <c r="AD31" s="32">
        <v>1.992078945562724E-3</v>
      </c>
      <c r="AE31" s="32">
        <v>1.8774506118170282E-3</v>
      </c>
      <c r="AF31" s="32">
        <v>1.9905160142428724E-3</v>
      </c>
      <c r="AG31" s="32">
        <v>2.0806222487330765E-3</v>
      </c>
    </row>
    <row r="32" spans="2:33" ht="18.75" customHeight="1">
      <c r="B32" s="9"/>
      <c r="C32" s="9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</row>
    <row r="33" spans="2:33" s="11" customFormat="1" ht="18.75" customHeight="1">
      <c r="B33" s="5" t="s">
        <v>14</v>
      </c>
      <c r="C33" s="5"/>
      <c r="D33" s="30">
        <v>7.1816285422817414E-2</v>
      </c>
      <c r="E33" s="30">
        <v>6.6580559407452139E-2</v>
      </c>
      <c r="F33" s="30">
        <v>6.6388184836826125E-2</v>
      </c>
      <c r="G33" s="30">
        <v>6.6520145986770404E-2</v>
      </c>
      <c r="H33" s="30">
        <v>6.5951461494135402E-2</v>
      </c>
      <c r="I33" s="30">
        <v>6.7681561922526931E-2</v>
      </c>
      <c r="J33" s="30">
        <v>6.7819693768573108E-2</v>
      </c>
      <c r="K33" s="30">
        <v>6.7977354736883433E-2</v>
      </c>
      <c r="L33" s="30">
        <v>6.9441931054317424E-2</v>
      </c>
      <c r="M33" s="30">
        <v>7.2248223150248744E-2</v>
      </c>
      <c r="N33" s="30">
        <v>7.1477121394907972E-2</v>
      </c>
      <c r="O33" s="30">
        <v>7.0444453829072953E-2</v>
      </c>
      <c r="P33" s="30">
        <v>6.9502919070836458E-2</v>
      </c>
      <c r="Q33" s="30">
        <v>6.8494663899148087E-2</v>
      </c>
      <c r="R33" s="30">
        <v>6.9333623837716921E-2</v>
      </c>
      <c r="S33" s="30">
        <v>7.0580236749899036E-2</v>
      </c>
      <c r="T33" s="30">
        <v>6.9521822373813491E-2</v>
      </c>
      <c r="U33" s="30">
        <v>7.0378487941177209E-2</v>
      </c>
      <c r="V33" s="30">
        <v>7.2847184465620829E-2</v>
      </c>
      <c r="W33" s="30">
        <v>7.7127493303247363E-2</v>
      </c>
      <c r="X33" s="30">
        <v>7.3906693939398471E-2</v>
      </c>
      <c r="Y33" s="30">
        <v>7.7365088338671839E-2</v>
      </c>
      <c r="Z33" s="30">
        <v>7.6318317573519368E-2</v>
      </c>
      <c r="AA33" s="30">
        <v>7.6502038284204918E-2</v>
      </c>
      <c r="AB33" s="30">
        <v>8.1309468854389944E-2</v>
      </c>
      <c r="AC33" s="30">
        <v>8.1934344111651014E-2</v>
      </c>
      <c r="AD33" s="30">
        <v>8.0226265947269282E-2</v>
      </c>
      <c r="AE33" s="30">
        <v>8.1231854715073659E-2</v>
      </c>
      <c r="AF33" s="30">
        <v>8.1332886943913565E-2</v>
      </c>
      <c r="AG33" s="30">
        <v>8.4780785407135476E-2</v>
      </c>
    </row>
    <row r="34" spans="2:33" s="87" customFormat="1" ht="18.75" customHeight="1">
      <c r="B34" s="88" t="s">
        <v>17</v>
      </c>
      <c r="C34" s="88"/>
      <c r="D34" s="90">
        <v>8.44754992578115E-3</v>
      </c>
      <c r="E34" s="90">
        <v>7.1753132029471018E-3</v>
      </c>
      <c r="F34" s="90">
        <v>6.3061985816315735E-3</v>
      </c>
      <c r="G34" s="90">
        <v>6.7276544903843343E-3</v>
      </c>
      <c r="H34" s="90">
        <v>6.5997602030968888E-3</v>
      </c>
      <c r="I34" s="90">
        <v>6.9891852909300658E-3</v>
      </c>
      <c r="J34" s="90">
        <v>7.7350979697718442E-3</v>
      </c>
      <c r="K34" s="90">
        <v>6.9152820120633712E-3</v>
      </c>
      <c r="L34" s="90">
        <v>6.643501804149978E-3</v>
      </c>
      <c r="M34" s="90">
        <v>6.9627617978433171E-3</v>
      </c>
      <c r="N34" s="90">
        <v>6.1315339326278896E-3</v>
      </c>
      <c r="O34" s="90">
        <v>6.3216246634313815E-3</v>
      </c>
      <c r="P34" s="90">
        <v>6.2164138698378004E-3</v>
      </c>
      <c r="Q34" s="90">
        <v>5.9281801224922151E-3</v>
      </c>
      <c r="R34" s="90">
        <v>5.8788990831785222E-3</v>
      </c>
      <c r="S34" s="90">
        <v>5.9512152011195318E-3</v>
      </c>
      <c r="T34" s="90">
        <v>6.1528089475173832E-3</v>
      </c>
      <c r="U34" s="90">
        <v>5.7612019514433526E-3</v>
      </c>
      <c r="V34" s="90">
        <v>6.221880111220184E-3</v>
      </c>
      <c r="W34" s="90">
        <v>6.4371958402073947E-3</v>
      </c>
      <c r="X34" s="90">
        <v>6.387223307161875E-3</v>
      </c>
      <c r="Y34" s="90">
        <v>6.381495993121245E-3</v>
      </c>
      <c r="Z34" s="90">
        <v>6.1061355513613684E-3</v>
      </c>
      <c r="AA34" s="90">
        <v>6.293589797623806E-3</v>
      </c>
      <c r="AB34" s="90">
        <v>6.5384970922905197E-3</v>
      </c>
      <c r="AC34" s="90">
        <v>6.9432806499802281E-3</v>
      </c>
      <c r="AD34" s="90">
        <v>7.0829480877127489E-3</v>
      </c>
      <c r="AE34" s="90">
        <v>7.3521785081444406E-3</v>
      </c>
      <c r="AF34" s="90">
        <v>7.2797571628242293E-3</v>
      </c>
      <c r="AG34" s="90">
        <v>7.8841119426279974E-3</v>
      </c>
    </row>
    <row r="35" spans="2:33" s="87" customFormat="1" ht="18.75" customHeight="1">
      <c r="B35" s="18" t="s">
        <v>29</v>
      </c>
      <c r="C35" s="18"/>
      <c r="D35" s="32">
        <v>2.8248726434595892E-2</v>
      </c>
      <c r="E35" s="32">
        <v>2.5922179430198776E-2</v>
      </c>
      <c r="F35" s="32">
        <v>2.6264889632785286E-2</v>
      </c>
      <c r="G35" s="32">
        <v>2.6356898344047228E-2</v>
      </c>
      <c r="H35" s="32">
        <v>2.6794463743520083E-2</v>
      </c>
      <c r="I35" s="32">
        <v>2.6739544147758754E-2</v>
      </c>
      <c r="J35" s="32">
        <v>2.6476510041298942E-2</v>
      </c>
      <c r="K35" s="32">
        <v>2.647694478607486E-2</v>
      </c>
      <c r="L35" s="32">
        <v>2.6762236334729437E-2</v>
      </c>
      <c r="M35" s="32">
        <v>2.7404532916901994E-2</v>
      </c>
      <c r="N35" s="32">
        <v>2.6899236100433013E-2</v>
      </c>
      <c r="O35" s="32">
        <v>2.6850751579454973E-2</v>
      </c>
      <c r="P35" s="32">
        <v>2.6282372081400777E-2</v>
      </c>
      <c r="Q35" s="32">
        <v>2.5938989686774723E-2</v>
      </c>
      <c r="R35" s="32">
        <v>2.5600116528822967E-2</v>
      </c>
      <c r="S35" s="32">
        <v>2.6106292712142425E-2</v>
      </c>
      <c r="T35" s="32">
        <v>2.5409377106751254E-2</v>
      </c>
      <c r="U35" s="32">
        <v>2.6173463012338569E-2</v>
      </c>
      <c r="V35" s="32">
        <v>2.6466101609115868E-2</v>
      </c>
      <c r="W35" s="32">
        <v>2.8441187795466866E-2</v>
      </c>
      <c r="X35" s="32">
        <v>2.7330206439233708E-2</v>
      </c>
      <c r="Y35" s="32">
        <v>2.7671101737133084E-2</v>
      </c>
      <c r="Z35" s="32">
        <v>2.7572749870848949E-2</v>
      </c>
      <c r="AA35" s="32">
        <v>2.7509552140436822E-2</v>
      </c>
      <c r="AB35" s="32">
        <v>2.8926895239117251E-2</v>
      </c>
      <c r="AC35" s="32">
        <v>2.875415051473415E-2</v>
      </c>
      <c r="AD35" s="32">
        <v>2.8348562895543709E-2</v>
      </c>
      <c r="AE35" s="32">
        <v>2.8542742776531543E-2</v>
      </c>
      <c r="AF35" s="32">
        <v>2.9204972766071861E-2</v>
      </c>
      <c r="AG35" s="32">
        <v>3.0456974235192374E-2</v>
      </c>
    </row>
    <row r="36" spans="2:33" s="87" customFormat="1" ht="18.75" customHeight="1">
      <c r="B36" s="88" t="s">
        <v>30</v>
      </c>
      <c r="C36" s="88"/>
      <c r="D36" s="90">
        <v>9.5990687681042092E-3</v>
      </c>
      <c r="E36" s="90">
        <v>8.8518266916289279E-3</v>
      </c>
      <c r="F36" s="90">
        <v>9.1766260518554143E-3</v>
      </c>
      <c r="G36" s="90">
        <v>9.1992256396677928E-3</v>
      </c>
      <c r="H36" s="90">
        <v>9.6837009950001465E-3</v>
      </c>
      <c r="I36" s="90">
        <v>9.6079092313334363E-3</v>
      </c>
      <c r="J36" s="90">
        <v>9.5654794704914531E-3</v>
      </c>
      <c r="K36" s="90">
        <v>9.702346992633018E-3</v>
      </c>
      <c r="L36" s="90">
        <v>1.0110241823886585E-2</v>
      </c>
      <c r="M36" s="90">
        <v>1.0372999748675218E-2</v>
      </c>
      <c r="N36" s="90">
        <v>1.0235771793088303E-2</v>
      </c>
      <c r="O36" s="90">
        <v>1.0244295844342782E-2</v>
      </c>
      <c r="P36" s="90">
        <v>1.0188157498229036E-2</v>
      </c>
      <c r="Q36" s="90">
        <v>1.028748654580082E-2</v>
      </c>
      <c r="R36" s="90">
        <v>1.0155328340405919E-2</v>
      </c>
      <c r="S36" s="90">
        <v>1.0468210140540279E-2</v>
      </c>
      <c r="T36" s="90">
        <v>1.0165042807304054E-2</v>
      </c>
      <c r="U36" s="90">
        <v>1.0466963337523082E-2</v>
      </c>
      <c r="V36" s="90">
        <v>1.0409828652773241E-2</v>
      </c>
      <c r="W36" s="90">
        <v>1.1142004021459368E-2</v>
      </c>
      <c r="X36" s="90">
        <v>1.0437520257486416E-2</v>
      </c>
      <c r="Y36" s="90">
        <v>1.0539687661553962E-2</v>
      </c>
      <c r="Z36" s="90">
        <v>1.053897580347544E-2</v>
      </c>
      <c r="AA36" s="90">
        <v>1.0303937133065997E-2</v>
      </c>
      <c r="AB36" s="90">
        <v>1.0821685909461722E-2</v>
      </c>
      <c r="AC36" s="90">
        <v>1.0637960694104638E-2</v>
      </c>
      <c r="AD36" s="90">
        <v>1.0551056662154173E-2</v>
      </c>
      <c r="AE36" s="90">
        <v>1.0674018186344546E-2</v>
      </c>
      <c r="AF36" s="90">
        <v>1.086796250793204E-2</v>
      </c>
      <c r="AG36" s="90">
        <v>1.1349320992882961E-2</v>
      </c>
    </row>
    <row r="37" spans="2:33" s="87" customFormat="1" ht="18.75" customHeight="1">
      <c r="B37" s="18" t="s">
        <v>31</v>
      </c>
      <c r="C37" s="18"/>
      <c r="D37" s="32">
        <v>2.2976756884641302E-2</v>
      </c>
      <c r="E37" s="32">
        <v>2.2218725980764836E-2</v>
      </c>
      <c r="F37" s="32">
        <v>2.2383259798613622E-2</v>
      </c>
      <c r="G37" s="32">
        <v>2.2167203234904363E-2</v>
      </c>
      <c r="H37" s="32">
        <v>2.1152105973384405E-2</v>
      </c>
      <c r="I37" s="32">
        <v>2.2361693347835474E-2</v>
      </c>
      <c r="J37" s="32">
        <v>2.2085072020628427E-2</v>
      </c>
      <c r="K37" s="32">
        <v>2.2774980718329802E-2</v>
      </c>
      <c r="L37" s="32">
        <v>2.357044032232786E-2</v>
      </c>
      <c r="M37" s="32">
        <v>2.4990302502503225E-2</v>
      </c>
      <c r="N37" s="32">
        <v>2.5486318734632338E-2</v>
      </c>
      <c r="O37" s="32">
        <v>2.4560937823936941E-2</v>
      </c>
      <c r="P37" s="32">
        <v>2.4193031596011882E-2</v>
      </c>
      <c r="Q37" s="32">
        <v>2.3860867874830945E-2</v>
      </c>
      <c r="R37" s="32">
        <v>2.5126275256189923E-2</v>
      </c>
      <c r="S37" s="32">
        <v>2.5364525858755448E-2</v>
      </c>
      <c r="T37" s="32">
        <v>2.501129833938193E-2</v>
      </c>
      <c r="U37" s="32">
        <v>2.4842722274376863E-2</v>
      </c>
      <c r="V37" s="32">
        <v>2.6484668066539773E-2</v>
      </c>
      <c r="W37" s="32">
        <v>2.7293943063497215E-2</v>
      </c>
      <c r="X37" s="32">
        <v>2.6152048360148374E-2</v>
      </c>
      <c r="Y37" s="32">
        <v>2.8508425204489086E-2</v>
      </c>
      <c r="Z37" s="32">
        <v>2.7915795575161637E-2</v>
      </c>
      <c r="AA37" s="32">
        <v>2.7899083227190424E-2</v>
      </c>
      <c r="AB37" s="32">
        <v>3.0010750646159271E-2</v>
      </c>
      <c r="AC37" s="32">
        <v>3.0406607317288187E-2</v>
      </c>
      <c r="AD37" s="32">
        <v>2.9408362733235983E-2</v>
      </c>
      <c r="AE37" s="32">
        <v>2.960437231495567E-2</v>
      </c>
      <c r="AF37" s="32">
        <v>2.8713114994686626E-2</v>
      </c>
      <c r="AG37" s="32">
        <v>2.970191696386194E-2</v>
      </c>
    </row>
    <row r="38" spans="2:33" s="87" customFormat="1" ht="18.75" customHeight="1">
      <c r="B38" s="88" t="s">
        <v>32</v>
      </c>
      <c r="C38" s="88"/>
      <c r="D38" s="90">
        <v>1.7585388743897637E-3</v>
      </c>
      <c r="E38" s="90">
        <v>1.6602048202978424E-3</v>
      </c>
      <c r="F38" s="90">
        <v>1.5245234327836022E-3</v>
      </c>
      <c r="G38" s="90">
        <v>1.299398094261945E-3</v>
      </c>
      <c r="H38" s="90">
        <v>1.0198085472693239E-3</v>
      </c>
      <c r="I38" s="90">
        <v>1.1913464338735454E-3</v>
      </c>
      <c r="J38" s="90">
        <v>1.1859981596164752E-3</v>
      </c>
      <c r="K38" s="90">
        <v>1.3114240977214978E-3</v>
      </c>
      <c r="L38" s="90">
        <v>1.5154929179571862E-3</v>
      </c>
      <c r="M38" s="90">
        <v>1.6030376001024671E-3</v>
      </c>
      <c r="N38" s="90">
        <v>1.7518913767464142E-3</v>
      </c>
      <c r="O38" s="90">
        <v>1.4894662637337916E-3</v>
      </c>
      <c r="P38" s="90">
        <v>1.6124206347455535E-3</v>
      </c>
      <c r="Q38" s="90">
        <v>1.4721891276585145E-3</v>
      </c>
      <c r="R38" s="90">
        <v>1.479261296693868E-3</v>
      </c>
      <c r="S38" s="90">
        <v>1.426592863664748E-3</v>
      </c>
      <c r="T38" s="90">
        <v>1.3580542471050266E-3</v>
      </c>
      <c r="U38" s="90">
        <v>1.5812075416325917E-3</v>
      </c>
      <c r="V38" s="90">
        <v>1.5694066440833118E-3</v>
      </c>
      <c r="W38" s="90">
        <v>1.7173342371562088E-3</v>
      </c>
      <c r="X38" s="90">
        <v>1.5616518961381848E-3</v>
      </c>
      <c r="Y38" s="90">
        <v>1.7553124122504653E-3</v>
      </c>
      <c r="Z38" s="90">
        <v>1.8333577298861893E-3</v>
      </c>
      <c r="AA38" s="90">
        <v>1.8777844741614035E-3</v>
      </c>
      <c r="AB38" s="90">
        <v>2.2287862980952056E-3</v>
      </c>
      <c r="AC38" s="90">
        <v>2.1763508160202545E-3</v>
      </c>
      <c r="AD38" s="90">
        <v>1.9071119989134344E-3</v>
      </c>
      <c r="AE38" s="90">
        <v>2.1683843450714503E-3</v>
      </c>
      <c r="AF38" s="90">
        <v>2.4931608636473133E-3</v>
      </c>
      <c r="AG38" s="90">
        <v>2.5640520732578935E-3</v>
      </c>
    </row>
    <row r="39" spans="2:33" s="87" customFormat="1" ht="18.75" customHeight="1">
      <c r="B39" s="18" t="s">
        <v>33</v>
      </c>
      <c r="C39" s="18"/>
      <c r="D39" s="32">
        <v>3.8322438095639505E-4</v>
      </c>
      <c r="E39" s="32">
        <v>3.6013173677462457E-4</v>
      </c>
      <c r="F39" s="32">
        <v>3.4480006220346138E-4</v>
      </c>
      <c r="G39" s="32">
        <v>3.938621004489768E-4</v>
      </c>
      <c r="H39" s="32">
        <v>3.7074931468597435E-4</v>
      </c>
      <c r="I39" s="32">
        <v>4.2497301046563453E-4</v>
      </c>
      <c r="J39" s="32">
        <v>4.2152078012121973E-4</v>
      </c>
      <c r="K39" s="32">
        <v>4.4874519383244718E-4</v>
      </c>
      <c r="L39" s="32">
        <v>4.7796384896226743E-4</v>
      </c>
      <c r="M39" s="32">
        <v>5.3494648911587997E-4</v>
      </c>
      <c r="N39" s="32">
        <v>5.537892683451876E-4</v>
      </c>
      <c r="O39" s="32">
        <v>6.0490009877267354E-4</v>
      </c>
      <c r="P39" s="32">
        <v>6.2155872410835631E-4</v>
      </c>
      <c r="Q39" s="32">
        <v>6.1203216444967597E-4</v>
      </c>
      <c r="R39" s="32">
        <v>6.592001299430307E-4</v>
      </c>
      <c r="S39" s="32">
        <v>6.0209032417922795E-4</v>
      </c>
      <c r="T39" s="32">
        <v>6.5343584888609202E-4</v>
      </c>
      <c r="U39" s="32">
        <v>6.582487592365784E-4</v>
      </c>
      <c r="V39" s="32">
        <v>6.633517741426602E-4</v>
      </c>
      <c r="W39" s="32">
        <v>8.7431634290919906E-4</v>
      </c>
      <c r="X39" s="32">
        <v>6.2335155841043038E-4</v>
      </c>
      <c r="Y39" s="32">
        <v>8.155789819690296E-4</v>
      </c>
      <c r="Z39" s="32">
        <v>6.7609027504388921E-4</v>
      </c>
      <c r="AA39" s="32">
        <v>7.3817001039043083E-4</v>
      </c>
      <c r="AB39" s="32">
        <v>7.7328694202144369E-4</v>
      </c>
      <c r="AC39" s="32">
        <v>9.4477735077453924E-4</v>
      </c>
      <c r="AD39" s="32">
        <v>9.0248812878254378E-4</v>
      </c>
      <c r="AE39" s="32">
        <v>8.5961084951983091E-4</v>
      </c>
      <c r="AF39" s="32">
        <v>6.6351891649914512E-4</v>
      </c>
      <c r="AG39" s="32">
        <v>5.9340013234531353E-4</v>
      </c>
    </row>
    <row r="40" spans="2:33" s="87" customFormat="1" ht="18.75" customHeight="1">
      <c r="B40" s="88" t="s">
        <v>34</v>
      </c>
      <c r="C40" s="88"/>
      <c r="D40" s="90">
        <v>4.0210021263643772E-4</v>
      </c>
      <c r="E40" s="90">
        <v>3.9137402051225243E-4</v>
      </c>
      <c r="F40" s="90">
        <v>3.8675829980745844E-4</v>
      </c>
      <c r="G40" s="90">
        <v>3.7442715134842266E-4</v>
      </c>
      <c r="H40" s="90">
        <v>3.2902925776325122E-4</v>
      </c>
      <c r="I40" s="90">
        <v>3.6243652273183649E-4</v>
      </c>
      <c r="J40" s="90">
        <v>3.4271167202533007E-4</v>
      </c>
      <c r="K40" s="90">
        <v>3.3813248941696322E-4</v>
      </c>
      <c r="L40" s="90">
        <v>3.4016221811637205E-4</v>
      </c>
      <c r="M40" s="90">
        <v>3.54017600735713E-4</v>
      </c>
      <c r="N40" s="90">
        <v>3.7792557772689691E-4</v>
      </c>
      <c r="O40" s="90">
        <v>3.1573687483242417E-4</v>
      </c>
      <c r="P40" s="90">
        <v>3.0590818567089541E-4</v>
      </c>
      <c r="Q40" s="90">
        <v>2.9677602821067474E-4</v>
      </c>
      <c r="R40" s="90">
        <v>3.0600617197144365E-4</v>
      </c>
      <c r="S40" s="90">
        <v>3.1258845082639356E-4</v>
      </c>
      <c r="T40" s="90">
        <v>3.0025573157162655E-4</v>
      </c>
      <c r="U40" s="90">
        <v>2.5302888060463671E-4</v>
      </c>
      <c r="V40" s="90">
        <v>3.0912703546674279E-4</v>
      </c>
      <c r="W40" s="90">
        <v>2.5719508926981338E-4</v>
      </c>
      <c r="X40" s="90">
        <v>2.823111503101339E-4</v>
      </c>
      <c r="Y40" s="90">
        <v>2.9563847057507937E-4</v>
      </c>
      <c r="Z40" s="90">
        <v>2.7534129815822025E-4</v>
      </c>
      <c r="AA40" s="90">
        <v>2.5007843525768042E-4</v>
      </c>
      <c r="AB40" s="90">
        <v>2.5592204748099045E-4</v>
      </c>
      <c r="AC40" s="90">
        <v>2.673014134863792E-4</v>
      </c>
      <c r="AD40" s="90">
        <v>2.4070779052512181E-4</v>
      </c>
      <c r="AE40" s="90">
        <v>2.4160951475905778E-4</v>
      </c>
      <c r="AF40" s="90">
        <v>2.379190184228538E-4</v>
      </c>
      <c r="AG40" s="90">
        <v>2.3344381530772545E-4</v>
      </c>
    </row>
    <row r="41" spans="2:33" s="87" customFormat="1" ht="18.75" customHeight="1">
      <c r="B41" s="18" t="s">
        <v>35</v>
      </c>
      <c r="C41" s="18"/>
      <c r="D41" s="32">
        <v>3.1994171225453463E-7</v>
      </c>
      <c r="E41" s="32">
        <v>8.0352432777270809E-7</v>
      </c>
      <c r="F41" s="32">
        <v>1.128977145710154E-6</v>
      </c>
      <c r="G41" s="32">
        <v>1.4769317073321974E-6</v>
      </c>
      <c r="H41" s="32">
        <v>1.8434594153123672E-6</v>
      </c>
      <c r="I41" s="32">
        <v>4.4739375981879099E-6</v>
      </c>
      <c r="J41" s="32">
        <v>7.3036546194278252E-6</v>
      </c>
      <c r="K41" s="32">
        <v>9.4984468114815324E-6</v>
      </c>
      <c r="L41" s="32">
        <v>2.1891784187730096E-5</v>
      </c>
      <c r="M41" s="32">
        <v>2.5624494370920907E-5</v>
      </c>
      <c r="N41" s="32">
        <v>4.0654611307917231E-5</v>
      </c>
      <c r="O41" s="32">
        <v>5.6740680567979056E-5</v>
      </c>
      <c r="P41" s="32">
        <v>8.3056480832149581E-5</v>
      </c>
      <c r="Q41" s="32">
        <v>9.8142348930514755E-5</v>
      </c>
      <c r="R41" s="32">
        <v>1.2853703051124204E-4</v>
      </c>
      <c r="S41" s="32">
        <v>3.4872119867098854E-4</v>
      </c>
      <c r="T41" s="32">
        <v>4.7154934529612652E-4</v>
      </c>
      <c r="U41" s="32">
        <v>6.4165218402154132E-4</v>
      </c>
      <c r="V41" s="32">
        <v>7.228205722790488E-4</v>
      </c>
      <c r="W41" s="32">
        <v>9.6431691328130985E-4</v>
      </c>
      <c r="X41" s="32">
        <v>1.1323809705093499E-3</v>
      </c>
      <c r="Y41" s="32">
        <v>1.3978478775798864E-3</v>
      </c>
      <c r="Z41" s="32">
        <v>1.3998714695836795E-3</v>
      </c>
      <c r="AA41" s="32">
        <v>1.6298430660783463E-3</v>
      </c>
      <c r="AB41" s="32">
        <v>1.7536446797635314E-3</v>
      </c>
      <c r="AC41" s="32">
        <v>1.8039153552626326E-3</v>
      </c>
      <c r="AD41" s="32">
        <v>1.7850276504015677E-3</v>
      </c>
      <c r="AE41" s="32">
        <v>1.7889382197470982E-3</v>
      </c>
      <c r="AF41" s="32">
        <v>1.8724807138294905E-3</v>
      </c>
      <c r="AG41" s="32">
        <v>1.9975652516592913E-3</v>
      </c>
    </row>
    <row r="42" spans="2:33" s="87" customFormat="1" ht="18.75" customHeight="1">
      <c r="B42" s="88"/>
      <c r="C42" s="88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</row>
    <row r="43" spans="2:33" s="11" customFormat="1" ht="18.75" customHeight="1">
      <c r="B43" s="5" t="s">
        <v>15</v>
      </c>
      <c r="C43" s="5"/>
      <c r="D43" s="30">
        <v>3.0605117387957105E-2</v>
      </c>
      <c r="E43" s="30">
        <v>3.2945421912666792E-2</v>
      </c>
      <c r="F43" s="30">
        <v>3.4878152191860225E-2</v>
      </c>
      <c r="G43" s="30">
        <v>3.4986964196018086E-2</v>
      </c>
      <c r="H43" s="30">
        <v>3.4873557499787683E-2</v>
      </c>
      <c r="I43" s="30">
        <v>3.4094110552355124E-2</v>
      </c>
      <c r="J43" s="30">
        <v>3.2285664286754584E-2</v>
      </c>
      <c r="K43" s="30">
        <v>3.0640230098248577E-2</v>
      </c>
      <c r="L43" s="30">
        <v>2.9379878555693663E-2</v>
      </c>
      <c r="M43" s="30">
        <v>2.875992542425174E-2</v>
      </c>
      <c r="N43" s="30">
        <v>2.730809532791504E-2</v>
      </c>
      <c r="O43" s="30">
        <v>2.5343354842384591E-2</v>
      </c>
      <c r="P43" s="30">
        <v>2.4532690232149362E-2</v>
      </c>
      <c r="Q43" s="30">
        <v>2.3151444857515059E-2</v>
      </c>
      <c r="R43" s="30">
        <v>2.2237715860924701E-2</v>
      </c>
      <c r="S43" s="30">
        <v>2.1445114748499298E-2</v>
      </c>
      <c r="T43" s="30">
        <v>1.9479786517047629E-2</v>
      </c>
      <c r="U43" s="30">
        <v>1.8668113339838765E-2</v>
      </c>
      <c r="V43" s="30">
        <v>1.735361746346941E-2</v>
      </c>
      <c r="W43" s="30">
        <v>1.7295812117223936E-2</v>
      </c>
      <c r="X43" s="30">
        <v>1.5490953304128113E-2</v>
      </c>
      <c r="Y43" s="30">
        <v>1.5028837762870305E-2</v>
      </c>
      <c r="Z43" s="30">
        <v>1.411677083107263E-2</v>
      </c>
      <c r="AA43" s="30">
        <v>1.3049269807474213E-2</v>
      </c>
      <c r="AB43" s="30">
        <v>1.2951993670767506E-2</v>
      </c>
      <c r="AC43" s="30">
        <v>1.2339149552791034E-2</v>
      </c>
      <c r="AD43" s="30">
        <v>1.1809398161317193E-2</v>
      </c>
      <c r="AE43" s="30">
        <v>1.1430478923937077E-2</v>
      </c>
      <c r="AF43" s="30">
        <v>1.1333624113838167E-2</v>
      </c>
      <c r="AG43" s="30">
        <v>1.1525415938332553E-2</v>
      </c>
    </row>
    <row r="44" spans="2:33" ht="18.75" customHeight="1">
      <c r="B44" s="88" t="s">
        <v>18</v>
      </c>
      <c r="C44" s="17"/>
      <c r="D44" s="31">
        <v>2.7327633935980009E-2</v>
      </c>
      <c r="E44" s="31">
        <v>3.0092087962017358E-2</v>
      </c>
      <c r="F44" s="31">
        <v>3.2291763464868464E-2</v>
      </c>
      <c r="G44" s="31">
        <v>3.26466696771434E-2</v>
      </c>
      <c r="H44" s="31">
        <v>3.2668388827283505E-2</v>
      </c>
      <c r="I44" s="31">
        <v>3.1890192101680752E-2</v>
      </c>
      <c r="J44" s="31">
        <v>3.0182189041513555E-2</v>
      </c>
      <c r="K44" s="31">
        <v>2.8632099710855629E-2</v>
      </c>
      <c r="L44" s="31">
        <v>2.7421497411273223E-2</v>
      </c>
      <c r="M44" s="31">
        <v>2.674146456055216E-2</v>
      </c>
      <c r="N44" s="31">
        <v>2.5262329954551573E-2</v>
      </c>
      <c r="O44" s="31">
        <v>2.3364469406393439E-2</v>
      </c>
      <c r="P44" s="31">
        <v>2.2412108506042316E-2</v>
      </c>
      <c r="Q44" s="31">
        <v>2.1049992776168289E-2</v>
      </c>
      <c r="R44" s="31">
        <v>2.011529718969703E-2</v>
      </c>
      <c r="S44" s="31">
        <v>1.9191476041976442E-2</v>
      </c>
      <c r="T44" s="31">
        <v>1.745704905482794E-2</v>
      </c>
      <c r="U44" s="31">
        <v>1.6561289185754259E-2</v>
      </c>
      <c r="V44" s="31">
        <v>1.5288497534476123E-2</v>
      </c>
      <c r="W44" s="31">
        <v>1.5074426348878621E-2</v>
      </c>
      <c r="X44" s="31">
        <v>1.3377763695413162E-2</v>
      </c>
      <c r="Y44" s="31">
        <v>1.2769151210777561E-2</v>
      </c>
      <c r="Z44" s="31">
        <v>1.1856117300346662E-2</v>
      </c>
      <c r="AA44" s="31">
        <v>1.0857447860777298E-2</v>
      </c>
      <c r="AB44" s="31">
        <v>1.0588895439815236E-2</v>
      </c>
      <c r="AC44" s="31">
        <v>9.9867316638131889E-3</v>
      </c>
      <c r="AD44" s="31">
        <v>9.4451092703658202E-3</v>
      </c>
      <c r="AE44" s="31">
        <v>9.0159717491851993E-3</v>
      </c>
      <c r="AF44" s="31">
        <v>8.8288403008686175E-3</v>
      </c>
      <c r="AG44" s="31">
        <v>8.8636933097985884E-3</v>
      </c>
    </row>
    <row r="45" spans="2:33" ht="18.75" customHeight="1">
      <c r="B45" s="18" t="s">
        <v>67</v>
      </c>
      <c r="C45" s="18"/>
      <c r="D45" s="32">
        <v>3.3005234707178456E-5</v>
      </c>
      <c r="E45" s="32">
        <v>7.1767508119791908E-5</v>
      </c>
      <c r="F45" s="32">
        <v>9.6693016387926447E-5</v>
      </c>
      <c r="G45" s="32">
        <v>1.1942387347590283E-4</v>
      </c>
      <c r="H45" s="32">
        <v>1.9166302427059536E-4</v>
      </c>
      <c r="I45" s="32">
        <v>2.6256759660584877E-4</v>
      </c>
      <c r="J45" s="32">
        <v>3.2775101007031366E-4</v>
      </c>
      <c r="K45" s="32">
        <v>3.7223724153718157E-4</v>
      </c>
      <c r="L45" s="32">
        <v>4.173864249806891E-4</v>
      </c>
      <c r="M45" s="32">
        <v>4.978148613167631E-4</v>
      </c>
      <c r="N45" s="32">
        <v>5.7199215188738104E-4</v>
      </c>
      <c r="O45" s="32">
        <v>5.7323018907537091E-4</v>
      </c>
      <c r="P45" s="32">
        <v>6.9578378393503912E-4</v>
      </c>
      <c r="Q45" s="32">
        <v>7.0308634711857413E-4</v>
      </c>
      <c r="R45" s="32">
        <v>7.2786346814311036E-4</v>
      </c>
      <c r="S45" s="32">
        <v>7.3876592236391079E-4</v>
      </c>
      <c r="T45" s="32">
        <v>7.45937979562434E-4</v>
      </c>
      <c r="U45" s="32">
        <v>8.187392743373783E-4</v>
      </c>
      <c r="V45" s="32">
        <v>8.0406482325309097E-4</v>
      </c>
      <c r="W45" s="32">
        <v>8.8418415293931084E-4</v>
      </c>
      <c r="X45" s="32">
        <v>8.4738483388903765E-4</v>
      </c>
      <c r="Y45" s="32">
        <v>9.6811004356156332E-4</v>
      </c>
      <c r="Z45" s="32">
        <v>1.0027807332212081E-3</v>
      </c>
      <c r="AA45" s="32">
        <v>9.7817590823785099E-4</v>
      </c>
      <c r="AB45" s="32">
        <v>1.0984987882725092E-3</v>
      </c>
      <c r="AC45" s="32">
        <v>1.0966949781428515E-3</v>
      </c>
      <c r="AD45" s="32">
        <v>1.1209199042695314E-3</v>
      </c>
      <c r="AE45" s="32">
        <v>1.1578342397567506E-3</v>
      </c>
      <c r="AF45" s="32">
        <v>1.2062961725433894E-3</v>
      </c>
      <c r="AG45" s="32">
        <v>1.2868777397960984E-3</v>
      </c>
    </row>
    <row r="46" spans="2:33" ht="18.75" customHeight="1">
      <c r="B46" s="88" t="s">
        <v>19</v>
      </c>
      <c r="C46" s="17"/>
      <c r="D46" s="31">
        <v>3.2444782172699194E-3</v>
      </c>
      <c r="E46" s="31">
        <v>2.7815664425296393E-3</v>
      </c>
      <c r="F46" s="31">
        <v>2.4896957106038289E-3</v>
      </c>
      <c r="G46" s="31">
        <v>2.2208706453987885E-3</v>
      </c>
      <c r="H46" s="31">
        <v>2.0135056482335789E-3</v>
      </c>
      <c r="I46" s="31">
        <v>1.9310562482598341E-3</v>
      </c>
      <c r="J46" s="31">
        <v>1.7546641234173225E-3</v>
      </c>
      <c r="K46" s="31">
        <v>1.6020701745621613E-3</v>
      </c>
      <c r="L46" s="31">
        <v>1.4931630019696595E-3</v>
      </c>
      <c r="M46" s="31">
        <v>1.456760406629959E-3</v>
      </c>
      <c r="N46" s="31">
        <v>1.3876844937797267E-3</v>
      </c>
      <c r="O46" s="31">
        <v>1.3111389233051213E-3</v>
      </c>
      <c r="P46" s="31">
        <v>1.3096542299955503E-3</v>
      </c>
      <c r="Q46" s="31">
        <v>1.2722037003837366E-3</v>
      </c>
      <c r="R46" s="31">
        <v>1.2489748575796973E-3</v>
      </c>
      <c r="S46" s="31">
        <v>1.2462984729069843E-3</v>
      </c>
      <c r="T46" s="31">
        <v>1.2078758764402866E-3</v>
      </c>
      <c r="U46" s="31">
        <v>1.2164800815835262E-3</v>
      </c>
      <c r="V46" s="31">
        <v>1.1856634925944539E-3</v>
      </c>
      <c r="W46" s="31">
        <v>1.2544833603002094E-3</v>
      </c>
      <c r="X46" s="31">
        <v>1.1837966496921059E-3</v>
      </c>
      <c r="Y46" s="31">
        <v>1.2010443603500947E-3</v>
      </c>
      <c r="Z46" s="31">
        <v>1.1720098141917575E-3</v>
      </c>
      <c r="AA46" s="31">
        <v>1.1313181304604702E-3</v>
      </c>
      <c r="AB46" s="31">
        <v>1.1778577652912753E-3</v>
      </c>
      <c r="AC46" s="31">
        <v>1.1716052514202469E-3</v>
      </c>
      <c r="AD46" s="31">
        <v>1.1625719950690391E-3</v>
      </c>
      <c r="AE46" s="31">
        <v>1.1771411231623983E-3</v>
      </c>
      <c r="AF46" s="31">
        <v>1.2156269709840321E-3</v>
      </c>
      <c r="AG46" s="31">
        <v>1.2864490590596095E-3</v>
      </c>
    </row>
    <row r="47" spans="2:33" ht="18.75" customHeight="1">
      <c r="B47" s="18" t="s">
        <v>28</v>
      </c>
      <c r="C47" s="18"/>
      <c r="D47" s="32">
        <v>0</v>
      </c>
      <c r="E47" s="32">
        <v>0</v>
      </c>
      <c r="F47" s="32">
        <v>0</v>
      </c>
      <c r="G47" s="32">
        <v>0</v>
      </c>
      <c r="H47" s="32">
        <v>0</v>
      </c>
      <c r="I47" s="32">
        <v>1.0294605808680474E-5</v>
      </c>
      <c r="J47" s="32">
        <v>2.1060111753390465E-5</v>
      </c>
      <c r="K47" s="32">
        <v>3.3822971293606853E-5</v>
      </c>
      <c r="L47" s="32">
        <v>4.7831717470096216E-5</v>
      </c>
      <c r="M47" s="32">
        <v>6.3885595752859523E-5</v>
      </c>
      <c r="N47" s="32">
        <v>8.60887276963585E-5</v>
      </c>
      <c r="O47" s="32">
        <v>9.4516323610657505E-5</v>
      </c>
      <c r="P47" s="32">
        <v>1.1514371217645685E-4</v>
      </c>
      <c r="Q47" s="32">
        <v>1.2616203384445919E-4</v>
      </c>
      <c r="R47" s="32">
        <v>1.4558034550486197E-4</v>
      </c>
      <c r="S47" s="32">
        <v>2.6857431125195953E-4</v>
      </c>
      <c r="T47" s="32">
        <v>6.8923606216968514E-5</v>
      </c>
      <c r="U47" s="32">
        <v>7.1604798163601687E-5</v>
      </c>
      <c r="V47" s="32">
        <v>7.5391613145738904E-5</v>
      </c>
      <c r="W47" s="32">
        <v>8.2718255105792559E-5</v>
      </c>
      <c r="X47" s="32">
        <v>8.2008125133807672E-5</v>
      </c>
      <c r="Y47" s="32">
        <v>9.0532148181088093E-5</v>
      </c>
      <c r="Z47" s="32">
        <v>8.586298331300368E-5</v>
      </c>
      <c r="AA47" s="32">
        <v>8.2327907998596151E-5</v>
      </c>
      <c r="AB47" s="32">
        <v>8.6741677388487237E-5</v>
      </c>
      <c r="AC47" s="32">
        <v>8.4117659414746082E-5</v>
      </c>
      <c r="AD47" s="32">
        <v>8.0796991612801437E-5</v>
      </c>
      <c r="AE47" s="32">
        <v>7.9531811832728533E-5</v>
      </c>
      <c r="AF47" s="32">
        <v>8.286066944212782E-5</v>
      </c>
      <c r="AG47" s="32">
        <v>8.839582967825562E-5</v>
      </c>
    </row>
    <row r="48" spans="2:33" ht="18.75" customHeight="1">
      <c r="B48" s="9"/>
      <c r="C48" s="9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</row>
    <row r="49" spans="2:33" s="11" customFormat="1" ht="18.75" customHeight="1">
      <c r="B49" s="5" t="s">
        <v>69</v>
      </c>
      <c r="C49" s="5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</row>
    <row r="50" spans="2:33" ht="18.75" customHeight="1">
      <c r="B50" s="88" t="s">
        <v>68</v>
      </c>
      <c r="C50" s="9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</row>
    <row r="51" spans="2:33" ht="14.25" customHeight="1">
      <c r="B51" s="7"/>
      <c r="C51" s="7"/>
    </row>
    <row r="52" spans="2:33" ht="18.75" customHeight="1"/>
  </sheetData>
  <pageMargins left="0.70866141732283472" right="0.70866141732283472" top="0.78740157480314965" bottom="0.78740157480314965" header="1.1811023622047245" footer="1.1811023622047245"/>
  <pageSetup paperSize="9" scale="21" orientation="portrait" r:id="rId1"/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28D79-9645-47C9-A680-6B05E14933E8}">
  <dimension ref="B1:AJ20"/>
  <sheetViews>
    <sheetView showGridLines="0" zoomScale="160" zoomScaleNormal="160" zoomScalePageLayoutView="70" workbookViewId="0">
      <selection activeCell="AM9" sqref="AM9"/>
    </sheetView>
  </sheetViews>
  <sheetFormatPr baseColWidth="10" defaultColWidth="11.42578125" defaultRowHeight="15" outlineLevelCol="3"/>
  <cols>
    <col min="1" max="1" width="5.42578125" style="87" customWidth="1"/>
    <col min="2" max="2" width="37.140625" style="87" customWidth="1"/>
    <col min="3" max="3" width="4.42578125" style="87" bestFit="1" customWidth="1"/>
    <col min="4" max="4" width="10.85546875" style="87" customWidth="1"/>
    <col min="5" max="8" width="10.85546875" style="87" hidden="1" customWidth="1" outlineLevel="2"/>
    <col min="9" max="9" width="10.85546875" style="87" hidden="1" customWidth="1" outlineLevel="1"/>
    <col min="10" max="13" width="10.85546875" style="87" hidden="1" customWidth="1" outlineLevel="2"/>
    <col min="14" max="14" width="10.85546875" style="87" customWidth="1" collapsed="1"/>
    <col min="15" max="18" width="10.85546875" style="87" hidden="1" customWidth="1" outlineLevel="3"/>
    <col min="19" max="19" width="10.85546875" style="87" hidden="1" customWidth="1" outlineLevel="2"/>
    <col min="20" max="23" width="10.85546875" style="87" hidden="1" customWidth="1" outlineLevel="3"/>
    <col min="24" max="24" width="10.85546875" style="87" customWidth="1" collapsed="1"/>
    <col min="25" max="28" width="10.85546875" style="87" hidden="1" customWidth="1" outlineLevel="2"/>
    <col min="29" max="31" width="10.85546875" style="87" hidden="1" customWidth="1" outlineLevel="1"/>
    <col min="32" max="32" width="10.85546875" style="87" customWidth="1" collapsed="1"/>
    <col min="33" max="33" width="10.85546875" style="87" customWidth="1"/>
    <col min="34" max="34" width="2.7109375" style="87" customWidth="1"/>
    <col min="35" max="37" width="10.85546875" style="87" customWidth="1"/>
    <col min="38" max="16384" width="11.42578125" style="87"/>
  </cols>
  <sheetData>
    <row r="1" spans="2:36"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I1" s="83"/>
      <c r="AJ1" s="83"/>
    </row>
    <row r="2" spans="2:36" ht="14.25" customHeight="1">
      <c r="B2" s="1"/>
      <c r="C2" s="1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I2" s="83"/>
      <c r="AJ2" s="83"/>
    </row>
    <row r="3" spans="2:36" ht="31.5">
      <c r="B3" s="121" t="s">
        <v>114</v>
      </c>
      <c r="C3" s="3"/>
      <c r="D3" s="23"/>
      <c r="E3" s="2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I3" s="3"/>
      <c r="AJ3" s="3"/>
    </row>
    <row r="4" spans="2:36" ht="18.75" customHeight="1">
      <c r="B4" s="3"/>
      <c r="C4" s="3"/>
      <c r="D4" s="23"/>
      <c r="E4" s="2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I4" s="150" t="s">
        <v>95</v>
      </c>
      <c r="AJ4" s="151"/>
    </row>
    <row r="5" spans="2:36" ht="18.75" customHeight="1">
      <c r="B5" s="4" t="s">
        <v>91</v>
      </c>
      <c r="C5" s="4"/>
      <c r="D5" s="8">
        <v>32874</v>
      </c>
      <c r="E5" s="8">
        <v>33239</v>
      </c>
      <c r="F5" s="8">
        <v>33604</v>
      </c>
      <c r="G5" s="8">
        <v>33970</v>
      </c>
      <c r="H5" s="8">
        <v>34335</v>
      </c>
      <c r="I5" s="8">
        <v>34700</v>
      </c>
      <c r="J5" s="8">
        <v>35065</v>
      </c>
      <c r="K5" s="8">
        <v>35431</v>
      </c>
      <c r="L5" s="8">
        <v>35796</v>
      </c>
      <c r="M5" s="8">
        <v>36161</v>
      </c>
      <c r="N5" s="8">
        <v>36526</v>
      </c>
      <c r="O5" s="8">
        <v>36892</v>
      </c>
      <c r="P5" s="8">
        <v>37257</v>
      </c>
      <c r="Q5" s="8">
        <v>37622</v>
      </c>
      <c r="R5" s="8">
        <v>37987</v>
      </c>
      <c r="S5" s="8">
        <v>38353</v>
      </c>
      <c r="T5" s="8">
        <v>38718</v>
      </c>
      <c r="U5" s="8">
        <v>39083</v>
      </c>
      <c r="V5" s="8">
        <v>39448</v>
      </c>
      <c r="W5" s="8">
        <v>39814</v>
      </c>
      <c r="X5" s="8">
        <v>40179</v>
      </c>
      <c r="Y5" s="8">
        <v>40544</v>
      </c>
      <c r="Z5" s="8">
        <v>40909</v>
      </c>
      <c r="AA5" s="8">
        <v>41275</v>
      </c>
      <c r="AB5" s="8">
        <v>41640</v>
      </c>
      <c r="AC5" s="8">
        <v>42005</v>
      </c>
      <c r="AD5" s="8">
        <v>42370</v>
      </c>
      <c r="AE5" s="8">
        <v>42736</v>
      </c>
      <c r="AF5" s="8">
        <v>43101</v>
      </c>
      <c r="AG5" s="8">
        <v>43466</v>
      </c>
      <c r="AI5" s="8" t="s">
        <v>93</v>
      </c>
      <c r="AJ5" s="8" t="s">
        <v>94</v>
      </c>
    </row>
    <row r="6" spans="2:36" s="11" customFormat="1" ht="18.75" customHeight="1">
      <c r="B6" s="6" t="s">
        <v>92</v>
      </c>
      <c r="C6" s="24"/>
      <c r="D6" s="25">
        <v>1251487.7826642527</v>
      </c>
      <c r="E6" s="25">
        <v>1204358.1038891254</v>
      </c>
      <c r="F6" s="25">
        <v>1154103.1210805634</v>
      </c>
      <c r="G6" s="25">
        <v>1145111.4422912595</v>
      </c>
      <c r="H6" s="25">
        <v>1125979.9249505477</v>
      </c>
      <c r="I6" s="25">
        <v>1123001.2314072109</v>
      </c>
      <c r="J6" s="25">
        <v>1140862.4123531512</v>
      </c>
      <c r="K6" s="25">
        <v>1105674.2369473241</v>
      </c>
      <c r="L6" s="25">
        <v>1080305.701606998</v>
      </c>
      <c r="M6" s="25">
        <v>1046457.2700060895</v>
      </c>
      <c r="N6" s="25">
        <v>1044664.1322268507</v>
      </c>
      <c r="O6" s="25">
        <v>1059791.881823102</v>
      </c>
      <c r="P6" s="25">
        <v>1038311.4999521886</v>
      </c>
      <c r="Q6" s="25">
        <v>1034945.7233384197</v>
      </c>
      <c r="R6" s="25">
        <v>1018676.2247040223</v>
      </c>
      <c r="S6" s="25">
        <v>993198.74918995553</v>
      </c>
      <c r="T6" s="25">
        <v>1000519.9014531926</v>
      </c>
      <c r="U6" s="25">
        <v>973838.74039667472</v>
      </c>
      <c r="V6" s="25">
        <v>976672.16587687121</v>
      </c>
      <c r="W6" s="25">
        <v>909260.13917734427</v>
      </c>
      <c r="X6" s="25">
        <v>942337.99363060598</v>
      </c>
      <c r="Y6" s="25">
        <v>919434.64418298507</v>
      </c>
      <c r="Z6" s="25">
        <v>924147.40192218171</v>
      </c>
      <c r="AA6" s="25">
        <v>941570.25952028111</v>
      </c>
      <c r="AB6" s="25">
        <v>902388.73868479033</v>
      </c>
      <c r="AC6" s="25">
        <v>906320.03589290706</v>
      </c>
      <c r="AD6" s="25">
        <v>909052.47935447656</v>
      </c>
      <c r="AE6" s="25">
        <v>894296.28045680956</v>
      </c>
      <c r="AF6" s="25">
        <v>858368.68056775327</v>
      </c>
      <c r="AG6" s="25">
        <v>804619.44594990276</v>
      </c>
      <c r="AI6" s="116">
        <v>-53749.23461785051</v>
      </c>
      <c r="AJ6" s="111">
        <v>-6.2617888833384483E-2</v>
      </c>
    </row>
    <row r="7" spans="2:36" s="11" customFormat="1" ht="18.75" customHeight="1">
      <c r="B7" s="22" t="s">
        <v>87</v>
      </c>
      <c r="C7" s="5"/>
      <c r="D7" s="26">
        <v>1052348.5444345358</v>
      </c>
      <c r="E7" s="26">
        <v>1014199.7152182132</v>
      </c>
      <c r="F7" s="26">
        <v>965889.81279246032</v>
      </c>
      <c r="G7" s="26">
        <v>956233.10765199631</v>
      </c>
      <c r="H7" s="26">
        <v>939630.27925402147</v>
      </c>
      <c r="I7" s="26">
        <v>939176.70360839076</v>
      </c>
      <c r="J7" s="26">
        <v>959124.13027297228</v>
      </c>
      <c r="K7" s="26">
        <v>931230.07006036933</v>
      </c>
      <c r="L7" s="26">
        <v>923275.90872817754</v>
      </c>
      <c r="M7" s="26">
        <v>895642.9309569184</v>
      </c>
      <c r="N7" s="26">
        <v>899780.19820870832</v>
      </c>
      <c r="O7" s="26">
        <v>916366.13518882368</v>
      </c>
      <c r="P7" s="26">
        <v>899821.05289885658</v>
      </c>
      <c r="Q7" s="26">
        <v>900866.4054089823</v>
      </c>
      <c r="R7" s="26">
        <v>886965.97366976144</v>
      </c>
      <c r="S7" s="26">
        <v>866388.54867903772</v>
      </c>
      <c r="T7" s="26">
        <v>877997.39097723702</v>
      </c>
      <c r="U7" s="26">
        <v>851383.30486948113</v>
      </c>
      <c r="V7" s="26">
        <v>854706.3343538614</v>
      </c>
      <c r="W7" s="26">
        <v>790195.71733599587</v>
      </c>
      <c r="X7" s="26">
        <v>832669.73513501021</v>
      </c>
      <c r="Y7" s="26">
        <v>809426.94983374397</v>
      </c>
      <c r="Z7" s="26">
        <v>813893.12080286792</v>
      </c>
      <c r="AA7" s="26">
        <v>831316.27897768689</v>
      </c>
      <c r="AB7" s="26">
        <v>792684.87399721728</v>
      </c>
      <c r="AC7" s="26">
        <v>795816.3587150547</v>
      </c>
      <c r="AD7" s="26">
        <v>800510.28847649798</v>
      </c>
      <c r="AE7" s="26">
        <v>786654.55141135922</v>
      </c>
      <c r="AF7" s="26">
        <v>755362.34245554078</v>
      </c>
      <c r="AG7" s="26">
        <v>705618.78492320469</v>
      </c>
      <c r="AI7" s="115">
        <v>-49743.557532336097</v>
      </c>
      <c r="AJ7" s="110">
        <v>-6.5853901811717463E-2</v>
      </c>
    </row>
    <row r="8" spans="2:36" s="11" customFormat="1" ht="18.75" customHeight="1">
      <c r="B8" s="24" t="s">
        <v>88</v>
      </c>
      <c r="C8" s="24"/>
      <c r="D8" s="25">
        <v>121192.50541037438</v>
      </c>
      <c r="E8" s="25">
        <v>115019.17688590297</v>
      </c>
      <c r="F8" s="25">
        <v>111435.38083349136</v>
      </c>
      <c r="G8" s="25">
        <v>112044.54671728119</v>
      </c>
      <c r="H8" s="25">
        <v>108086.08715130776</v>
      </c>
      <c r="I8" s="25">
        <v>105613.34621308427</v>
      </c>
      <c r="J8" s="25">
        <v>103245.92202910443</v>
      </c>
      <c r="K8" s="25">
        <v>98735.206154447864</v>
      </c>
      <c r="L8" s="25">
        <v>93625.797733915359</v>
      </c>
      <c r="M8" s="25">
        <v>92729.807543729417</v>
      </c>
      <c r="N8" s="25">
        <v>88605.550985660084</v>
      </c>
      <c r="O8" s="25">
        <v>85044.772041973891</v>
      </c>
      <c r="P8" s="25">
        <v>80969.346526059002</v>
      </c>
      <c r="Q8" s="25">
        <v>77513.785014906141</v>
      </c>
      <c r="R8" s="25">
        <v>72528.790022859903</v>
      </c>
      <c r="S8" s="25">
        <v>69368.137235746239</v>
      </c>
      <c r="T8" s="25">
        <v>65595.351811802349</v>
      </c>
      <c r="U8" s="25">
        <v>63569.231895362274</v>
      </c>
      <c r="V8" s="25">
        <v>62652.956874547985</v>
      </c>
      <c r="W8" s="25">
        <v>60184.940189158297</v>
      </c>
      <c r="X8" s="25">
        <v>59181.19969536164</v>
      </c>
      <c r="Y8" s="25">
        <v>58067.16828925506</v>
      </c>
      <c r="Z8" s="25">
        <v>58804.78545749154</v>
      </c>
      <c r="AA8" s="25">
        <v>58219.385787634281</v>
      </c>
      <c r="AB8" s="25">
        <v>56991.083874353506</v>
      </c>
      <c r="AC8" s="25">
        <v>56767.559463646263</v>
      </c>
      <c r="AD8" s="25">
        <v>55506.91693485024</v>
      </c>
      <c r="AE8" s="25">
        <v>54738.293307303022</v>
      </c>
      <c r="AF8" s="25">
        <v>52641.891524279796</v>
      </c>
      <c r="AG8" s="25">
        <v>50156.120698501749</v>
      </c>
      <c r="AI8" s="116">
        <v>-2485.7708257780469</v>
      </c>
      <c r="AJ8" s="111">
        <v>-4.7220393374952097E-2</v>
      </c>
    </row>
    <row r="9" spans="2:36" s="11" customFormat="1" ht="18.75" customHeight="1">
      <c r="B9" s="22" t="s">
        <v>89</v>
      </c>
      <c r="C9" s="5"/>
      <c r="D9" s="26">
        <v>64552.065435185854</v>
      </c>
      <c r="E9" s="26">
        <v>62307.156661230481</v>
      </c>
      <c r="F9" s="26">
        <v>63477.757714196836</v>
      </c>
      <c r="G9" s="26">
        <v>60749.924209403434</v>
      </c>
      <c r="H9" s="26">
        <v>61776.745396216924</v>
      </c>
      <c r="I9" s="26">
        <v>61131.654813092777</v>
      </c>
      <c r="J9" s="26">
        <v>62417.950696859429</v>
      </c>
      <c r="K9" s="26">
        <v>59438.833640618264</v>
      </c>
      <c r="L9" s="26">
        <v>46615.166076263886</v>
      </c>
      <c r="M9" s="26">
        <v>43023.738115465407</v>
      </c>
      <c r="N9" s="26">
        <v>43000.796670023556</v>
      </c>
      <c r="O9" s="26">
        <v>44371.460364775368</v>
      </c>
      <c r="P9" s="26">
        <v>43387.258200620039</v>
      </c>
      <c r="Q9" s="26">
        <v>43033.124558977725</v>
      </c>
      <c r="R9" s="26">
        <v>45209.793012323506</v>
      </c>
      <c r="S9" s="26">
        <v>43278.881966429464</v>
      </c>
      <c r="T9" s="26">
        <v>42827.006234615081</v>
      </c>
      <c r="U9" s="26">
        <v>44707.957067371928</v>
      </c>
      <c r="V9" s="26">
        <v>45106.704872989154</v>
      </c>
      <c r="W9" s="26">
        <v>44221.498261132423</v>
      </c>
      <c r="X9" s="26">
        <v>36235.584012908279</v>
      </c>
      <c r="Y9" s="26">
        <v>37539.205796572009</v>
      </c>
      <c r="Z9" s="26">
        <v>36863.342003215177</v>
      </c>
      <c r="AA9" s="26">
        <v>37406.73740694864</v>
      </c>
      <c r="AB9" s="26">
        <v>38050.342553407609</v>
      </c>
      <c r="AC9" s="26">
        <v>38667.069079208464</v>
      </c>
      <c r="AD9" s="26">
        <v>37834.29939739676</v>
      </c>
      <c r="AE9" s="26">
        <v>37540.906484182131</v>
      </c>
      <c r="AF9" s="26">
        <v>35518.286479110233</v>
      </c>
      <c r="AG9" s="26">
        <v>34282.022276596974</v>
      </c>
      <c r="AI9" s="115">
        <v>-1236.2642025132591</v>
      </c>
      <c r="AJ9" s="110">
        <v>-3.4806414527918106E-2</v>
      </c>
    </row>
    <row r="10" spans="2:36" s="11" customFormat="1" ht="18.75" customHeight="1">
      <c r="B10" s="24" t="s">
        <v>90</v>
      </c>
      <c r="C10" s="24"/>
      <c r="D10" s="25">
        <v>13394.667384156601</v>
      </c>
      <c r="E10" s="25">
        <v>12832.055123778729</v>
      </c>
      <c r="F10" s="25">
        <v>13300.169740414965</v>
      </c>
      <c r="G10" s="25">
        <v>16083.863712578399</v>
      </c>
      <c r="H10" s="25">
        <v>16486.813149001591</v>
      </c>
      <c r="I10" s="25">
        <v>17079.526772643276</v>
      </c>
      <c r="J10" s="25">
        <v>16074.409354215146</v>
      </c>
      <c r="K10" s="25">
        <v>16270.127091888442</v>
      </c>
      <c r="L10" s="25">
        <v>16788.829068641167</v>
      </c>
      <c r="M10" s="25">
        <v>15060.79338997653</v>
      </c>
      <c r="N10" s="25">
        <v>13277.586362458818</v>
      </c>
      <c r="O10" s="25">
        <v>14009.514227529178</v>
      </c>
      <c r="P10" s="25">
        <v>14133.842326652863</v>
      </c>
      <c r="Q10" s="25">
        <v>13532.408355553389</v>
      </c>
      <c r="R10" s="25">
        <v>13971.667999077463</v>
      </c>
      <c r="S10" s="25">
        <v>14163.181308742161</v>
      </c>
      <c r="T10" s="25">
        <v>14100.152429538271</v>
      </c>
      <c r="U10" s="25">
        <v>14178.246564459429</v>
      </c>
      <c r="V10" s="25">
        <v>14206.169775472432</v>
      </c>
      <c r="W10" s="25">
        <v>14657.9833910578</v>
      </c>
      <c r="X10" s="25">
        <v>14251.474787325842</v>
      </c>
      <c r="Y10" s="25">
        <v>14401.320263413929</v>
      </c>
      <c r="Z10" s="25">
        <v>14586.153658607071</v>
      </c>
      <c r="AA10" s="25">
        <v>14627.857348011317</v>
      </c>
      <c r="AB10" s="25">
        <v>14662.438259811868</v>
      </c>
      <c r="AC10" s="25">
        <v>15069.048634997718</v>
      </c>
      <c r="AD10" s="25">
        <v>15200.974545731391</v>
      </c>
      <c r="AE10" s="25">
        <v>15362.529253965307</v>
      </c>
      <c r="AF10" s="25">
        <v>14846.160108822505</v>
      </c>
      <c r="AG10" s="25">
        <v>14562.518051599458</v>
      </c>
      <c r="AI10" s="116">
        <v>-283.64205722304723</v>
      </c>
      <c r="AJ10" s="111">
        <v>-1.9105415484135135E-2</v>
      </c>
    </row>
    <row r="11" spans="2:36" ht="18.75" customHeight="1">
      <c r="B11" s="22"/>
      <c r="C11" s="5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11"/>
      <c r="AI11" s="115"/>
      <c r="AJ11" s="110"/>
    </row>
    <row r="12" spans="2:36" ht="18.75" customHeight="1">
      <c r="B12" s="4" t="s">
        <v>73</v>
      </c>
      <c r="C12" s="4"/>
      <c r="D12" s="8">
        <v>32874</v>
      </c>
      <c r="E12" s="8">
        <v>33239</v>
      </c>
      <c r="F12" s="8">
        <v>33604</v>
      </c>
      <c r="G12" s="8">
        <v>33970</v>
      </c>
      <c r="H12" s="8">
        <v>34335</v>
      </c>
      <c r="I12" s="8">
        <v>34700</v>
      </c>
      <c r="J12" s="8">
        <v>35065</v>
      </c>
      <c r="K12" s="8">
        <v>35431</v>
      </c>
      <c r="L12" s="8">
        <v>35796</v>
      </c>
      <c r="M12" s="8">
        <v>36161</v>
      </c>
      <c r="N12" s="8">
        <v>36526</v>
      </c>
      <c r="O12" s="8">
        <v>36892</v>
      </c>
      <c r="P12" s="8">
        <v>37257</v>
      </c>
      <c r="Q12" s="8">
        <v>37622</v>
      </c>
      <c r="R12" s="8">
        <v>37987</v>
      </c>
      <c r="S12" s="8">
        <v>38353</v>
      </c>
      <c r="T12" s="8">
        <v>38718</v>
      </c>
      <c r="U12" s="8">
        <v>39083</v>
      </c>
      <c r="V12" s="8">
        <v>39448</v>
      </c>
      <c r="W12" s="8">
        <v>39814</v>
      </c>
      <c r="X12" s="8">
        <v>40179</v>
      </c>
      <c r="Y12" s="8">
        <v>40544</v>
      </c>
      <c r="Z12" s="8">
        <v>40909</v>
      </c>
      <c r="AA12" s="8">
        <v>41275</v>
      </c>
      <c r="AB12" s="8">
        <v>41640</v>
      </c>
      <c r="AC12" s="8">
        <v>42005</v>
      </c>
      <c r="AD12" s="8">
        <v>42370</v>
      </c>
      <c r="AE12" s="8">
        <v>42736</v>
      </c>
      <c r="AF12" s="8">
        <v>43101</v>
      </c>
      <c r="AG12" s="8">
        <v>43466</v>
      </c>
      <c r="AI12" s="8" t="s">
        <v>93</v>
      </c>
      <c r="AJ12" s="8" t="s">
        <v>94</v>
      </c>
    </row>
    <row r="13" spans="2:36" s="11" customFormat="1" ht="18.75" customHeight="1">
      <c r="B13" s="6" t="s">
        <v>7</v>
      </c>
      <c r="C13" s="24"/>
      <c r="D13" s="25">
        <v>466152.83700835501</v>
      </c>
      <c r="E13" s="25">
        <v>450996.89986991952</v>
      </c>
      <c r="F13" s="25">
        <v>426156.09670745721</v>
      </c>
      <c r="G13" s="25">
        <v>416404.44068537507</v>
      </c>
      <c r="H13" s="25">
        <v>410554.42708070535</v>
      </c>
      <c r="I13" s="25">
        <v>399923.95004276431</v>
      </c>
      <c r="J13" s="25">
        <v>406147.92281146522</v>
      </c>
      <c r="K13" s="25">
        <v>384620.07885920216</v>
      </c>
      <c r="L13" s="25">
        <v>384595.50513927243</v>
      </c>
      <c r="M13" s="25">
        <v>373953.85902369837</v>
      </c>
      <c r="N13" s="25">
        <v>385348.39572220156</v>
      </c>
      <c r="O13" s="25">
        <v>396309.75472349999</v>
      </c>
      <c r="P13" s="25">
        <v>396500.86879936996</v>
      </c>
      <c r="Q13" s="25">
        <v>408918.83720092755</v>
      </c>
      <c r="R13" s="25">
        <v>403652.47365488281</v>
      </c>
      <c r="S13" s="25">
        <v>396949.30622516223</v>
      </c>
      <c r="T13" s="25">
        <v>397200.50086561032</v>
      </c>
      <c r="U13" s="25">
        <v>402919.3961367429</v>
      </c>
      <c r="V13" s="25">
        <v>382577.23706348194</v>
      </c>
      <c r="W13" s="25">
        <v>356423.73044189822</v>
      </c>
      <c r="X13" s="25">
        <v>368125.73705533735</v>
      </c>
      <c r="Y13" s="25">
        <v>365773.98609371384</v>
      </c>
      <c r="Z13" s="25">
        <v>376715.59840897314</v>
      </c>
      <c r="AA13" s="25">
        <v>379452.87171065889</v>
      </c>
      <c r="AB13" s="25">
        <v>359344.08124700736</v>
      </c>
      <c r="AC13" s="25">
        <v>347269.07689941011</v>
      </c>
      <c r="AD13" s="25">
        <v>343556.14003584185</v>
      </c>
      <c r="AE13" s="25">
        <v>322477.44265599141</v>
      </c>
      <c r="AF13" s="25">
        <v>305058.91736332548</v>
      </c>
      <c r="AG13" s="25">
        <v>254259.91520120215</v>
      </c>
      <c r="AI13" s="116">
        <v>-50799.002162123332</v>
      </c>
      <c r="AJ13" s="111">
        <v>-0.1665219381265346</v>
      </c>
    </row>
    <row r="14" spans="2:36" s="11" customFormat="1" ht="18.75" customHeight="1">
      <c r="B14" s="5" t="s">
        <v>8</v>
      </c>
      <c r="C14" s="5"/>
      <c r="D14" s="26">
        <v>283541.47321238625</v>
      </c>
      <c r="E14" s="26">
        <v>258394.33532255513</v>
      </c>
      <c r="F14" s="26">
        <v>248069.04326224767</v>
      </c>
      <c r="G14" s="26">
        <v>238388.49608988871</v>
      </c>
      <c r="H14" s="26">
        <v>242547.62893551021</v>
      </c>
      <c r="I14" s="26">
        <v>244210.39332060175</v>
      </c>
      <c r="J14" s="26">
        <v>233010.70832686938</v>
      </c>
      <c r="K14" s="26">
        <v>237340.72850557271</v>
      </c>
      <c r="L14" s="26">
        <v>219057.22798450381</v>
      </c>
      <c r="M14" s="26">
        <v>208541.34085510788</v>
      </c>
      <c r="N14" s="26">
        <v>207898.84286455883</v>
      </c>
      <c r="O14" s="26">
        <v>197329.82131877539</v>
      </c>
      <c r="P14" s="26">
        <v>195009.08244832538</v>
      </c>
      <c r="Q14" s="26">
        <v>195704.55133481169</v>
      </c>
      <c r="R14" s="26">
        <v>197354.62199408776</v>
      </c>
      <c r="S14" s="26">
        <v>190954.70988363342</v>
      </c>
      <c r="T14" s="26">
        <v>196029.16980550942</v>
      </c>
      <c r="U14" s="26">
        <v>205030.35000547857</v>
      </c>
      <c r="V14" s="26">
        <v>201500.88571723754</v>
      </c>
      <c r="W14" s="26">
        <v>175870.01735235713</v>
      </c>
      <c r="X14" s="26">
        <v>188204.67591197067</v>
      </c>
      <c r="Y14" s="26">
        <v>185134.97570919525</v>
      </c>
      <c r="Z14" s="26">
        <v>179381.54637375334</v>
      </c>
      <c r="AA14" s="26">
        <v>179875.2834345132</v>
      </c>
      <c r="AB14" s="26">
        <v>179576.63616211686</v>
      </c>
      <c r="AC14" s="26">
        <v>187244.6756060581</v>
      </c>
      <c r="AD14" s="26">
        <v>191478.80563721724</v>
      </c>
      <c r="AE14" s="26">
        <v>197651.43253132483</v>
      </c>
      <c r="AF14" s="26">
        <v>194915.40607023431</v>
      </c>
      <c r="AG14" s="26">
        <v>187636.75584791385</v>
      </c>
      <c r="AI14" s="115">
        <v>-7278.6502223204589</v>
      </c>
      <c r="AJ14" s="110">
        <v>-3.7342611182297869E-2</v>
      </c>
    </row>
    <row r="15" spans="2:36" s="11" customFormat="1" ht="18.75" customHeight="1">
      <c r="B15" s="6" t="s">
        <v>9</v>
      </c>
      <c r="C15" s="24"/>
      <c r="D15" s="25">
        <v>209739.28116861414</v>
      </c>
      <c r="E15" s="25">
        <v>208300.38156715021</v>
      </c>
      <c r="F15" s="25">
        <v>190343.43826156622</v>
      </c>
      <c r="G15" s="25">
        <v>197090.34829317202</v>
      </c>
      <c r="H15" s="25">
        <v>186365.96064641821</v>
      </c>
      <c r="I15" s="25">
        <v>187856.13454503944</v>
      </c>
      <c r="J15" s="25">
        <v>211082.52622966919</v>
      </c>
      <c r="K15" s="25">
        <v>197840.35515229113</v>
      </c>
      <c r="L15" s="25">
        <v>189708.98431690535</v>
      </c>
      <c r="M15" s="25">
        <v>173000.04320376395</v>
      </c>
      <c r="N15" s="25">
        <v>166971.81409906989</v>
      </c>
      <c r="O15" s="25">
        <v>187259.97413989354</v>
      </c>
      <c r="P15" s="25">
        <v>174268.22339615144</v>
      </c>
      <c r="Q15" s="25">
        <v>166928.10481305007</v>
      </c>
      <c r="R15" s="25">
        <v>156333.34090411433</v>
      </c>
      <c r="S15" s="25">
        <v>153929.04312114499</v>
      </c>
      <c r="T15" s="25">
        <v>162264.32485850475</v>
      </c>
      <c r="U15" s="25">
        <v>126038.70802247972</v>
      </c>
      <c r="V15" s="25">
        <v>151715.17661109692</v>
      </c>
      <c r="W15" s="25">
        <v>139008.13420169344</v>
      </c>
      <c r="X15" s="25">
        <v>148580.56175479319</v>
      </c>
      <c r="Y15" s="25">
        <v>128305.49323022494</v>
      </c>
      <c r="Z15" s="25">
        <v>130644.00353632019</v>
      </c>
      <c r="AA15" s="25">
        <v>139967.13585687216</v>
      </c>
      <c r="AB15" s="25">
        <v>119179.36343941675</v>
      </c>
      <c r="AC15" s="25">
        <v>124547.277312495</v>
      </c>
      <c r="AD15" s="25">
        <v>125184.85427123155</v>
      </c>
      <c r="AE15" s="25">
        <v>123385.06776839476</v>
      </c>
      <c r="AF15" s="25">
        <v>116573.73593727926</v>
      </c>
      <c r="AG15" s="25">
        <v>121738.97364660233</v>
      </c>
      <c r="AI15" s="116">
        <v>5165.2377093230753</v>
      </c>
      <c r="AJ15" s="111">
        <v>4.4308760183358498E-2</v>
      </c>
    </row>
    <row r="16" spans="2:36" s="11" customFormat="1" ht="18.75" customHeight="1">
      <c r="B16" s="5" t="s">
        <v>13</v>
      </c>
      <c r="C16" s="5"/>
      <c r="D16" s="26">
        <v>163875.05697387879</v>
      </c>
      <c r="E16" s="26">
        <v>166801.56497909763</v>
      </c>
      <c r="F16" s="26">
        <v>172662.74722408922</v>
      </c>
      <c r="G16" s="26">
        <v>176991.20387859279</v>
      </c>
      <c r="H16" s="26">
        <v>172984.96096799898</v>
      </c>
      <c r="I16" s="26">
        <v>176716.547982216</v>
      </c>
      <c r="J16" s="26">
        <v>176414.81470467022</v>
      </c>
      <c r="K16" s="26">
        <v>176834.15156808542</v>
      </c>
      <c r="L16" s="26">
        <v>180186.21980150009</v>
      </c>
      <c r="M16" s="26">
        <v>185261.31551787819</v>
      </c>
      <c r="N16" s="26">
        <v>181247.70683643117</v>
      </c>
      <c r="O16" s="26">
        <v>177377.18963329794</v>
      </c>
      <c r="P16" s="26">
        <v>174895.0707640406</v>
      </c>
      <c r="Q16" s="26">
        <v>168545.48167131405</v>
      </c>
      <c r="R16" s="26">
        <v>168054.24153563561</v>
      </c>
      <c r="S16" s="26">
        <v>159966.22595803966</v>
      </c>
      <c r="T16" s="26">
        <v>155978.02496690827</v>
      </c>
      <c r="U16" s="26">
        <v>153133.25620386406</v>
      </c>
      <c r="V16" s="26">
        <v>152782.25390113948</v>
      </c>
      <c r="W16" s="26">
        <v>152102.90935319287</v>
      </c>
      <c r="X16" s="26">
        <v>153184.21936974337</v>
      </c>
      <c r="Y16" s="26">
        <v>155270.01258001057</v>
      </c>
      <c r="Z16" s="26">
        <v>153830.90161142859</v>
      </c>
      <c r="AA16" s="26">
        <v>157956.12011797397</v>
      </c>
      <c r="AB16" s="26">
        <v>159228.17556158887</v>
      </c>
      <c r="AC16" s="26">
        <v>161817.04991323699</v>
      </c>
      <c r="AD16" s="26">
        <v>165167.43076323948</v>
      </c>
      <c r="AE16" s="26">
        <v>167914.7571892835</v>
      </c>
      <c r="AF16" s="26">
        <v>162278.59036745477</v>
      </c>
      <c r="AG16" s="26">
        <v>163493.95888605417</v>
      </c>
      <c r="AI16" s="115">
        <v>1215.3685185993963</v>
      </c>
      <c r="AJ16" s="110">
        <v>7.489395340737115E-3</v>
      </c>
    </row>
    <row r="17" spans="2:36" s="11" customFormat="1" ht="18.75" customHeight="1">
      <c r="B17" s="6" t="s">
        <v>14</v>
      </c>
      <c r="C17" s="24"/>
      <c r="D17" s="25">
        <v>89877.203802984863</v>
      </c>
      <c r="E17" s="25">
        <v>80186.836283836325</v>
      </c>
      <c r="F17" s="25">
        <v>76618.811323054368</v>
      </c>
      <c r="G17" s="25">
        <v>76172.9803123358</v>
      </c>
      <c r="H17" s="25">
        <v>74260.021663545514</v>
      </c>
      <c r="I17" s="25">
        <v>76006.477382561148</v>
      </c>
      <c r="J17" s="25">
        <v>77372.939437866298</v>
      </c>
      <c r="K17" s="25">
        <v>75160.809828401165</v>
      </c>
      <c r="L17" s="25">
        <v>75018.514048579164</v>
      </c>
      <c r="M17" s="25">
        <v>75604.678360600054</v>
      </c>
      <c r="N17" s="25">
        <v>74669.584996084799</v>
      </c>
      <c r="O17" s="25">
        <v>74656.460287513852</v>
      </c>
      <c r="P17" s="25">
        <v>72165.680151495777</v>
      </c>
      <c r="Q17" s="25">
        <v>70888.259473925762</v>
      </c>
      <c r="R17" s="25">
        <v>70628.514176054276</v>
      </c>
      <c r="S17" s="25">
        <v>70100.202857530661</v>
      </c>
      <c r="T17" s="25">
        <v>69557.966870294229</v>
      </c>
      <c r="U17" s="25">
        <v>68537.29804765858</v>
      </c>
      <c r="V17" s="25">
        <v>71147.817430069859</v>
      </c>
      <c r="W17" s="25">
        <v>70128.955295310385</v>
      </c>
      <c r="X17" s="25">
        <v>69645.08568272402</v>
      </c>
      <c r="Y17" s="25">
        <v>71132.142468851947</v>
      </c>
      <c r="Z17" s="25">
        <v>70529.374904639903</v>
      </c>
      <c r="AA17" s="25">
        <v>72032.044041089306</v>
      </c>
      <c r="AB17" s="25">
        <v>73372.74904264319</v>
      </c>
      <c r="AC17" s="25">
        <v>74258.73769613335</v>
      </c>
      <c r="AD17" s="25">
        <v>72929.885968716757</v>
      </c>
      <c r="AE17" s="25">
        <v>72645.345526298319</v>
      </c>
      <c r="AF17" s="25">
        <v>69813.602852813332</v>
      </c>
      <c r="AG17" s="25">
        <v>68216.268581486947</v>
      </c>
      <c r="AI17" s="116">
        <v>-1597.3342713263846</v>
      </c>
      <c r="AJ17" s="111">
        <v>-2.2879986221224113E-2</v>
      </c>
    </row>
    <row r="18" spans="2:36" s="11" customFormat="1" ht="18.75" customHeight="1">
      <c r="B18" s="5" t="s">
        <v>15</v>
      </c>
      <c r="C18" s="5"/>
      <c r="D18" s="26">
        <v>38301.930498033602</v>
      </c>
      <c r="E18" s="26">
        <v>39678.085866566616</v>
      </c>
      <c r="F18" s="26">
        <v>40252.984302148776</v>
      </c>
      <c r="G18" s="26">
        <v>40063.97303189493</v>
      </c>
      <c r="H18" s="26">
        <v>39266.925656369545</v>
      </c>
      <c r="I18" s="26">
        <v>38287.728134028388</v>
      </c>
      <c r="J18" s="26">
        <v>36833.500842610818</v>
      </c>
      <c r="K18" s="26">
        <v>33878.113033771428</v>
      </c>
      <c r="L18" s="26">
        <v>31739.250316237038</v>
      </c>
      <c r="M18" s="26">
        <v>30096.0330450412</v>
      </c>
      <c r="N18" s="26">
        <v>28527.787708504482</v>
      </c>
      <c r="O18" s="26">
        <v>26858.681720121389</v>
      </c>
      <c r="P18" s="26">
        <v>25472.574392805411</v>
      </c>
      <c r="Q18" s="26">
        <v>23960.48884439046</v>
      </c>
      <c r="R18" s="26">
        <v>22653.03243924753</v>
      </c>
      <c r="S18" s="26">
        <v>21299.261144444572</v>
      </c>
      <c r="T18" s="26">
        <v>19489.914086365723</v>
      </c>
      <c r="U18" s="26">
        <v>18179.731980450943</v>
      </c>
      <c r="V18" s="26">
        <v>16948.795153845364</v>
      </c>
      <c r="W18" s="26">
        <v>15726.392532892232</v>
      </c>
      <c r="X18" s="26">
        <v>14597.713856037493</v>
      </c>
      <c r="Y18" s="26">
        <v>13818.034100988469</v>
      </c>
      <c r="Z18" s="26">
        <v>13045.977087066609</v>
      </c>
      <c r="AA18" s="26">
        <v>12286.804359173664</v>
      </c>
      <c r="AB18" s="26">
        <v>11687.733232017277</v>
      </c>
      <c r="AC18" s="26">
        <v>11183.218465573518</v>
      </c>
      <c r="AD18" s="26">
        <v>10735.362678229591</v>
      </c>
      <c r="AE18" s="26">
        <v>10222.234785516883</v>
      </c>
      <c r="AF18" s="26">
        <v>9728.4279766461386</v>
      </c>
      <c r="AG18" s="26">
        <v>9273.5737866433174</v>
      </c>
      <c r="AI18" s="115">
        <v>-454.85419000282127</v>
      </c>
      <c r="AJ18" s="110">
        <v>-4.6755158294303545E-2</v>
      </c>
    </row>
    <row r="19" spans="2:36" ht="14.25" customHeight="1">
      <c r="B19" s="7"/>
      <c r="C19" s="7"/>
    </row>
    <row r="20" spans="2:36" ht="18.75" customHeight="1">
      <c r="AI20" s="87" t="s">
        <v>113</v>
      </c>
    </row>
  </sheetData>
  <mergeCells count="1">
    <mergeCell ref="AI4:AJ4"/>
  </mergeCells>
  <pageMargins left="0.70866141732283472" right="0.70866141732283472" top="0.78740157480314965" bottom="0.78740157480314965" header="1.1811023622047245" footer="1.1811023622047245"/>
  <pageSetup paperSize="9" scale="69" orientation="landscape" r:id="rId1"/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J52"/>
  <sheetViews>
    <sheetView showGridLines="0" zoomScale="70" zoomScaleNormal="70" zoomScalePageLayoutView="150" workbookViewId="0">
      <pane xSplit="3" ySplit="8" topLeftCell="D9" activePane="bottomRight" state="frozen"/>
      <selection activeCell="AJ5" sqref="AJ5:AJ50"/>
      <selection pane="topRight" activeCell="AJ5" sqref="AJ5:AJ50"/>
      <selection pane="bottomLeft" activeCell="AJ5" sqref="AJ5:AJ50"/>
      <selection pane="bottomRight"/>
    </sheetView>
  </sheetViews>
  <sheetFormatPr baseColWidth="10" defaultColWidth="11.42578125" defaultRowHeight="15"/>
  <cols>
    <col min="1" max="1" width="5.42578125" style="2" customWidth="1"/>
    <col min="2" max="2" width="62.7109375" style="2" customWidth="1"/>
    <col min="3" max="3" width="4.42578125" style="2" bestFit="1" customWidth="1"/>
    <col min="4" max="33" width="10.85546875" style="2" customWidth="1"/>
    <col min="34" max="36" width="10.85546875" style="87" customWidth="1"/>
    <col min="37" max="37" width="10.85546875" style="2" customWidth="1"/>
    <col min="38" max="16384" width="11.42578125" style="2"/>
  </cols>
  <sheetData>
    <row r="1" spans="2:36"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I1" s="83"/>
      <c r="AJ1" s="83"/>
    </row>
    <row r="2" spans="2:36" ht="14.25" customHeight="1">
      <c r="B2" s="1"/>
      <c r="C2" s="1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I2" s="83"/>
      <c r="AJ2" s="83"/>
    </row>
    <row r="3" spans="2:36" ht="22.5" customHeight="1">
      <c r="B3" s="3" t="s">
        <v>39</v>
      </c>
      <c r="C3" s="3"/>
      <c r="D3" s="23"/>
      <c r="E3" s="2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I3" s="150" t="s">
        <v>95</v>
      </c>
      <c r="AJ3" s="151"/>
    </row>
    <row r="4" spans="2:36">
      <c r="B4" s="4" t="s">
        <v>73</v>
      </c>
      <c r="C4" s="4"/>
      <c r="D4" s="8">
        <v>32874</v>
      </c>
      <c r="E4" s="8">
        <v>33239</v>
      </c>
      <c r="F4" s="8">
        <v>33604</v>
      </c>
      <c r="G4" s="8">
        <v>33970</v>
      </c>
      <c r="H4" s="8">
        <v>34335</v>
      </c>
      <c r="I4" s="8">
        <v>34700</v>
      </c>
      <c r="J4" s="8">
        <v>35065</v>
      </c>
      <c r="K4" s="8">
        <v>35431</v>
      </c>
      <c r="L4" s="8">
        <v>35796</v>
      </c>
      <c r="M4" s="8">
        <v>36161</v>
      </c>
      <c r="N4" s="8">
        <v>36526</v>
      </c>
      <c r="O4" s="8">
        <v>36892</v>
      </c>
      <c r="P4" s="8">
        <v>37257</v>
      </c>
      <c r="Q4" s="8">
        <v>37622</v>
      </c>
      <c r="R4" s="8">
        <v>37987</v>
      </c>
      <c r="S4" s="8">
        <v>38353</v>
      </c>
      <c r="T4" s="8">
        <v>38718</v>
      </c>
      <c r="U4" s="8">
        <v>39083</v>
      </c>
      <c r="V4" s="8">
        <v>39448</v>
      </c>
      <c r="W4" s="8">
        <v>39814</v>
      </c>
      <c r="X4" s="8">
        <v>40179</v>
      </c>
      <c r="Y4" s="8">
        <v>40544</v>
      </c>
      <c r="Z4" s="8">
        <v>40909</v>
      </c>
      <c r="AA4" s="8">
        <v>41275</v>
      </c>
      <c r="AB4" s="8">
        <v>41640</v>
      </c>
      <c r="AC4" s="8">
        <v>42005</v>
      </c>
      <c r="AD4" s="8">
        <v>42370</v>
      </c>
      <c r="AE4" s="8">
        <v>42736</v>
      </c>
      <c r="AF4" s="8">
        <v>43101</v>
      </c>
      <c r="AG4" s="8">
        <v>43466</v>
      </c>
      <c r="AI4" s="8" t="s">
        <v>76</v>
      </c>
      <c r="AJ4" s="8" t="s">
        <v>77</v>
      </c>
    </row>
    <row r="5" spans="2:36" s="11" customFormat="1" ht="18.75" customHeight="1">
      <c r="B5" s="5" t="s">
        <v>20</v>
      </c>
      <c r="C5" s="5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I5" s="115"/>
      <c r="AJ5" s="110"/>
    </row>
    <row r="6" spans="2:36" s="11" customFormat="1" ht="18.75" customHeight="1">
      <c r="B6" s="24" t="s">
        <v>21</v>
      </c>
      <c r="C6" s="24"/>
      <c r="D6" s="25">
        <v>1251487.7826642527</v>
      </c>
      <c r="E6" s="25">
        <v>1204358.1038891254</v>
      </c>
      <c r="F6" s="25">
        <v>1154103.1210805634</v>
      </c>
      <c r="G6" s="25">
        <v>1145111.4422912595</v>
      </c>
      <c r="H6" s="25">
        <v>1125979.9249505477</v>
      </c>
      <c r="I6" s="25">
        <v>1123001.2314072109</v>
      </c>
      <c r="J6" s="25">
        <v>1140862.4123531512</v>
      </c>
      <c r="K6" s="25">
        <v>1105674.2369473241</v>
      </c>
      <c r="L6" s="25">
        <v>1080305.701606998</v>
      </c>
      <c r="M6" s="25">
        <v>1046457.2700060895</v>
      </c>
      <c r="N6" s="25">
        <v>1044664.1322268507</v>
      </c>
      <c r="O6" s="25">
        <v>1059791.881823102</v>
      </c>
      <c r="P6" s="25">
        <v>1038311.4999521886</v>
      </c>
      <c r="Q6" s="25">
        <v>1034945.7233384197</v>
      </c>
      <c r="R6" s="25">
        <v>1018676.2247040223</v>
      </c>
      <c r="S6" s="25">
        <v>993198.74918995553</v>
      </c>
      <c r="T6" s="25">
        <v>1000519.9014531926</v>
      </c>
      <c r="U6" s="25">
        <v>973838.74039667472</v>
      </c>
      <c r="V6" s="25">
        <v>976672.16587687121</v>
      </c>
      <c r="W6" s="25">
        <v>909260.13917734427</v>
      </c>
      <c r="X6" s="25">
        <v>942337.99363060598</v>
      </c>
      <c r="Y6" s="25">
        <v>919434.64418298507</v>
      </c>
      <c r="Z6" s="25">
        <v>924147.40192218171</v>
      </c>
      <c r="AA6" s="25">
        <v>941570.25952028111</v>
      </c>
      <c r="AB6" s="25">
        <v>902388.73868479033</v>
      </c>
      <c r="AC6" s="25">
        <v>906320.03589290706</v>
      </c>
      <c r="AD6" s="25">
        <v>909052.47935447656</v>
      </c>
      <c r="AE6" s="25">
        <v>894296.28045680956</v>
      </c>
      <c r="AF6" s="25">
        <v>858368.68056775327</v>
      </c>
      <c r="AG6" s="25">
        <v>804619.44594990276</v>
      </c>
      <c r="AI6" s="116">
        <v>-53749.23461785051</v>
      </c>
      <c r="AJ6" s="111">
        <v>-6.2617888833384483E-2</v>
      </c>
    </row>
    <row r="7" spans="2:36" s="11" customFormat="1" ht="18.75" customHeight="1">
      <c r="B7" s="22" t="s">
        <v>22</v>
      </c>
      <c r="C7" s="22"/>
      <c r="D7" s="26">
        <v>1222675.2593713517</v>
      </c>
      <c r="E7" s="26">
        <v>1178227.0903245402</v>
      </c>
      <c r="F7" s="26">
        <v>1127242.0973600266</v>
      </c>
      <c r="G7" s="26">
        <v>1118323.6619296954</v>
      </c>
      <c r="H7" s="26">
        <v>1096033.6685040186</v>
      </c>
      <c r="I7" s="26">
        <v>1092493.6087262193</v>
      </c>
      <c r="J7" s="26">
        <v>1110315.8052057573</v>
      </c>
      <c r="K7" s="26">
        <v>1074058.6994575511</v>
      </c>
      <c r="L7" s="26">
        <v>1048406.1433949621</v>
      </c>
      <c r="M7" s="26">
        <v>1013405.1602296287</v>
      </c>
      <c r="N7" s="26">
        <v>1009357.8425233192</v>
      </c>
      <c r="O7" s="26">
        <v>1026177.7193313185</v>
      </c>
      <c r="P7" s="26">
        <v>1032156.8633122398</v>
      </c>
      <c r="Q7" s="26">
        <v>1026955.338969238</v>
      </c>
      <c r="R7" s="26">
        <v>1007867.7694941772</v>
      </c>
      <c r="S7" s="26">
        <v>979846.18182218925</v>
      </c>
      <c r="T7" s="26">
        <v>983705.57810982852</v>
      </c>
      <c r="U7" s="26">
        <v>957397.59829387139</v>
      </c>
      <c r="V7" s="26">
        <v>955803.61639393948</v>
      </c>
      <c r="W7" s="26">
        <v>887961.02653671952</v>
      </c>
      <c r="X7" s="26">
        <v>922674.51698767289</v>
      </c>
      <c r="Y7" s="26">
        <v>900566.22638026206</v>
      </c>
      <c r="Z7" s="26">
        <v>895339.78764880274</v>
      </c>
      <c r="AA7" s="26">
        <v>914157.77780624584</v>
      </c>
      <c r="AB7" s="26">
        <v>874325.01438274549</v>
      </c>
      <c r="AC7" s="26">
        <v>878733.99381524324</v>
      </c>
      <c r="AD7" s="26">
        <v>881479.57693172235</v>
      </c>
      <c r="AE7" s="26">
        <v>867667.61539005744</v>
      </c>
      <c r="AF7" s="26">
        <v>831436.94800841121</v>
      </c>
      <c r="AG7" s="26"/>
      <c r="AI7" s="115">
        <v>-831436.94800841121</v>
      </c>
      <c r="AJ7" s="112">
        <v>0</v>
      </c>
    </row>
    <row r="8" spans="2:36" ht="18.75" customHeight="1">
      <c r="B8" s="17"/>
      <c r="C8" s="1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I8" s="117"/>
      <c r="AJ8" s="113"/>
    </row>
    <row r="9" spans="2:36" s="11" customFormat="1" ht="18.75" customHeight="1">
      <c r="B9" s="5" t="s">
        <v>7</v>
      </c>
      <c r="C9" s="5"/>
      <c r="D9" s="26">
        <v>466152.83700835501</v>
      </c>
      <c r="E9" s="26">
        <v>450996.89986991952</v>
      </c>
      <c r="F9" s="26">
        <v>426156.09670745721</v>
      </c>
      <c r="G9" s="26">
        <v>416404.44068537507</v>
      </c>
      <c r="H9" s="26">
        <v>410554.42708070535</v>
      </c>
      <c r="I9" s="26">
        <v>399923.95004276431</v>
      </c>
      <c r="J9" s="26">
        <v>406147.92281146522</v>
      </c>
      <c r="K9" s="26">
        <v>384620.07885920216</v>
      </c>
      <c r="L9" s="26">
        <v>384595.50513927243</v>
      </c>
      <c r="M9" s="26">
        <v>373953.85902369837</v>
      </c>
      <c r="N9" s="26">
        <v>385348.39572220156</v>
      </c>
      <c r="O9" s="26">
        <v>396309.75472349999</v>
      </c>
      <c r="P9" s="26">
        <v>396500.86879936996</v>
      </c>
      <c r="Q9" s="26">
        <v>408918.83720092755</v>
      </c>
      <c r="R9" s="26">
        <v>403652.47365488281</v>
      </c>
      <c r="S9" s="26">
        <v>396949.30622516223</v>
      </c>
      <c r="T9" s="26">
        <v>397200.50086561032</v>
      </c>
      <c r="U9" s="26">
        <v>402919.3961367429</v>
      </c>
      <c r="V9" s="26">
        <v>382577.23706348194</v>
      </c>
      <c r="W9" s="26">
        <v>356423.73044189822</v>
      </c>
      <c r="X9" s="26">
        <v>368125.73705533735</v>
      </c>
      <c r="Y9" s="26">
        <v>365773.98609371384</v>
      </c>
      <c r="Z9" s="26">
        <v>376715.59840897314</v>
      </c>
      <c r="AA9" s="26">
        <v>379452.87171065889</v>
      </c>
      <c r="AB9" s="26">
        <v>359344.08124700736</v>
      </c>
      <c r="AC9" s="26">
        <v>347269.07689941011</v>
      </c>
      <c r="AD9" s="26">
        <v>343556.14003584185</v>
      </c>
      <c r="AE9" s="26">
        <v>322477.44265599141</v>
      </c>
      <c r="AF9" s="26">
        <v>305058.91736332548</v>
      </c>
      <c r="AG9" s="26">
        <v>254259.91520120215</v>
      </c>
      <c r="AI9" s="115">
        <v>-50799.002162123332</v>
      </c>
      <c r="AJ9" s="112">
        <v>-0.1665219381265346</v>
      </c>
    </row>
    <row r="10" spans="2:36" ht="18.75" customHeight="1">
      <c r="B10" s="17" t="s">
        <v>0</v>
      </c>
      <c r="C10" s="17"/>
      <c r="D10" s="27">
        <v>427353.0729690892</v>
      </c>
      <c r="E10" s="27">
        <v>413164.01733095216</v>
      </c>
      <c r="F10" s="27">
        <v>390616.68163610104</v>
      </c>
      <c r="G10" s="27">
        <v>379765.26090170996</v>
      </c>
      <c r="H10" s="27">
        <v>376975.00751284359</v>
      </c>
      <c r="I10" s="27">
        <v>367537.26900246373</v>
      </c>
      <c r="J10" s="27">
        <v>374561.05186313199</v>
      </c>
      <c r="K10" s="27">
        <v>353660.29089022236</v>
      </c>
      <c r="L10" s="27">
        <v>356296.11085927801</v>
      </c>
      <c r="M10" s="27">
        <v>344689.93694700371</v>
      </c>
      <c r="N10" s="27">
        <v>358029.30182073294</v>
      </c>
      <c r="O10" s="27">
        <v>371290.20303780289</v>
      </c>
      <c r="P10" s="27">
        <v>372572.18667587521</v>
      </c>
      <c r="Q10" s="27">
        <v>386864.07340021135</v>
      </c>
      <c r="R10" s="27">
        <v>384314.47972527897</v>
      </c>
      <c r="S10" s="27">
        <v>379395.13976249896</v>
      </c>
      <c r="T10" s="27">
        <v>381146.98168305209</v>
      </c>
      <c r="U10" s="27">
        <v>388452.61410532129</v>
      </c>
      <c r="V10" s="27">
        <v>368463.28187879309</v>
      </c>
      <c r="W10" s="27">
        <v>344015.21101622016</v>
      </c>
      <c r="X10" s="27">
        <v>356029.76450975135</v>
      </c>
      <c r="Y10" s="27">
        <v>353696.46472800733</v>
      </c>
      <c r="Z10" s="27">
        <v>363828.91853100469</v>
      </c>
      <c r="AA10" s="27">
        <v>366782.70485601161</v>
      </c>
      <c r="AB10" s="27">
        <v>347932.62201767415</v>
      </c>
      <c r="AC10" s="27">
        <v>335719.15811649687</v>
      </c>
      <c r="AD10" s="27">
        <v>332573.16414160642</v>
      </c>
      <c r="AE10" s="27">
        <v>311543.11696707102</v>
      </c>
      <c r="AF10" s="27">
        <v>295191.76012022782</v>
      </c>
      <c r="AG10" s="27">
        <v>245818.04993219729</v>
      </c>
      <c r="AI10" s="117">
        <v>-49373.710188030527</v>
      </c>
      <c r="AJ10" s="113">
        <v>-0.16725978451404355</v>
      </c>
    </row>
    <row r="11" spans="2:36" s="87" customFormat="1" ht="18.75" customHeight="1">
      <c r="B11" s="18" t="s">
        <v>2</v>
      </c>
      <c r="C11" s="18"/>
      <c r="D11" s="28">
        <v>1103.0708667500001</v>
      </c>
      <c r="E11" s="28">
        <v>1159.8383577499999</v>
      </c>
      <c r="F11" s="28">
        <v>1147.2606123499997</v>
      </c>
      <c r="G11" s="28">
        <v>1213.3842617499997</v>
      </c>
      <c r="H11" s="28">
        <v>1235.1486889999999</v>
      </c>
      <c r="I11" s="28">
        <v>1347.8871670000001</v>
      </c>
      <c r="J11" s="28">
        <v>1507.7022199677779</v>
      </c>
      <c r="K11" s="28">
        <v>1439.8395528977778</v>
      </c>
      <c r="L11" s="28">
        <v>1450.8206388733333</v>
      </c>
      <c r="M11" s="28">
        <v>1445.2398146477776</v>
      </c>
      <c r="N11" s="28">
        <v>1431.7424955888887</v>
      </c>
      <c r="O11" s="28">
        <v>1510.3601445199997</v>
      </c>
      <c r="P11" s="28">
        <v>1622.2623313016668</v>
      </c>
      <c r="Q11" s="28">
        <v>1524.9218256133331</v>
      </c>
      <c r="R11" s="28">
        <v>1536.0192784850001</v>
      </c>
      <c r="S11" s="28">
        <v>1501.3428607466292</v>
      </c>
      <c r="T11" s="28">
        <v>1693.7620217674664</v>
      </c>
      <c r="U11" s="28">
        <v>1382.5840876610173</v>
      </c>
      <c r="V11" s="28">
        <v>1452.464368904775</v>
      </c>
      <c r="W11" s="28">
        <v>1369.9587886786032</v>
      </c>
      <c r="X11" s="28">
        <v>1191.5539269289</v>
      </c>
      <c r="Y11" s="28">
        <v>1243.800101558875</v>
      </c>
      <c r="Z11" s="28">
        <v>1252.980855010775</v>
      </c>
      <c r="AA11" s="28">
        <v>1489.7430261040272</v>
      </c>
      <c r="AB11" s="28">
        <v>1211.3083768680003</v>
      </c>
      <c r="AC11" s="28">
        <v>1239.336757143175</v>
      </c>
      <c r="AD11" s="28">
        <v>1243.185370224865</v>
      </c>
      <c r="AE11" s="28">
        <v>1266.4259200085498</v>
      </c>
      <c r="AF11" s="28">
        <v>1341.4711584458762</v>
      </c>
      <c r="AG11" s="28">
        <v>1385.3063585774325</v>
      </c>
      <c r="AI11" s="118">
        <v>43.835200131556348</v>
      </c>
      <c r="AJ11" s="114">
        <v>3.2676960556006662E-2</v>
      </c>
    </row>
    <row r="12" spans="2:36" s="87" customFormat="1" ht="18.75" customHeight="1">
      <c r="B12" s="88" t="s">
        <v>1</v>
      </c>
      <c r="C12" s="88"/>
      <c r="D12" s="89">
        <v>37696.69317251585</v>
      </c>
      <c r="E12" s="89">
        <v>36673.044181217359</v>
      </c>
      <c r="F12" s="89">
        <v>34392.154459006182</v>
      </c>
      <c r="G12" s="89">
        <v>35425.795521915134</v>
      </c>
      <c r="H12" s="89">
        <v>32344.270878861764</v>
      </c>
      <c r="I12" s="89">
        <v>31038.793873300579</v>
      </c>
      <c r="J12" s="89">
        <v>30079.168728365476</v>
      </c>
      <c r="K12" s="89">
        <v>29519.948416082025</v>
      </c>
      <c r="L12" s="89">
        <v>26848.573641121118</v>
      </c>
      <c r="M12" s="89">
        <v>27818.682262046881</v>
      </c>
      <c r="N12" s="89">
        <v>25887.351405879741</v>
      </c>
      <c r="O12" s="89">
        <v>23509.191541177126</v>
      </c>
      <c r="P12" s="89">
        <v>22306.419792193028</v>
      </c>
      <c r="Q12" s="89">
        <v>20529.841975102852</v>
      </c>
      <c r="R12" s="89">
        <v>17801.974651118842</v>
      </c>
      <c r="S12" s="89">
        <v>16052.823601916654</v>
      </c>
      <c r="T12" s="89">
        <v>14359.757160790763</v>
      </c>
      <c r="U12" s="89">
        <v>13084.197943760591</v>
      </c>
      <c r="V12" s="89">
        <v>12661.490815784087</v>
      </c>
      <c r="W12" s="89">
        <v>11038.560636999446</v>
      </c>
      <c r="X12" s="89">
        <v>10904.418618657086</v>
      </c>
      <c r="Y12" s="89">
        <v>10833.721264147667</v>
      </c>
      <c r="Z12" s="89">
        <v>11633.699022957639</v>
      </c>
      <c r="AA12" s="89">
        <v>11180.423828543257</v>
      </c>
      <c r="AB12" s="89">
        <v>10200.150852465182</v>
      </c>
      <c r="AC12" s="89">
        <v>10310.582025770045</v>
      </c>
      <c r="AD12" s="89">
        <v>9739.7905240105229</v>
      </c>
      <c r="AE12" s="89">
        <v>9667.8997689118387</v>
      </c>
      <c r="AF12" s="89">
        <v>8525.6860846518175</v>
      </c>
      <c r="AG12" s="89">
        <v>7056.5589104274277</v>
      </c>
      <c r="AI12" s="117">
        <v>-1469.1271742243898</v>
      </c>
      <c r="AJ12" s="113">
        <v>-0.17231776535487908</v>
      </c>
    </row>
    <row r="13" spans="2:36" s="87" customFormat="1" ht="18.75" customHeight="1">
      <c r="B13" s="18"/>
      <c r="C13" s="1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I13" s="118"/>
      <c r="AJ13" s="114"/>
    </row>
    <row r="14" spans="2:36" s="11" customFormat="1" ht="18.75" customHeight="1">
      <c r="B14" s="6" t="s">
        <v>8</v>
      </c>
      <c r="C14" s="6"/>
      <c r="D14" s="25">
        <v>283541.47321238625</v>
      </c>
      <c r="E14" s="25">
        <v>258394.33532255513</v>
      </c>
      <c r="F14" s="25">
        <v>248069.04326224767</v>
      </c>
      <c r="G14" s="25">
        <v>238388.49608988871</v>
      </c>
      <c r="H14" s="25">
        <v>242547.62893551021</v>
      </c>
      <c r="I14" s="25">
        <v>244210.39332060175</v>
      </c>
      <c r="J14" s="25">
        <v>233010.70832686938</v>
      </c>
      <c r="K14" s="25">
        <v>237340.72850557271</v>
      </c>
      <c r="L14" s="25">
        <v>219057.22798450381</v>
      </c>
      <c r="M14" s="25">
        <v>208541.34085510788</v>
      </c>
      <c r="N14" s="25">
        <v>207898.84286455883</v>
      </c>
      <c r="O14" s="25">
        <v>197329.82131877539</v>
      </c>
      <c r="P14" s="25">
        <v>195009.08244832538</v>
      </c>
      <c r="Q14" s="25">
        <v>195704.55133481169</v>
      </c>
      <c r="R14" s="25">
        <v>197354.62199408776</v>
      </c>
      <c r="S14" s="25">
        <v>190954.70988363342</v>
      </c>
      <c r="T14" s="25">
        <v>196029.16980550942</v>
      </c>
      <c r="U14" s="25">
        <v>205030.35000547857</v>
      </c>
      <c r="V14" s="25">
        <v>201500.88571723754</v>
      </c>
      <c r="W14" s="25">
        <v>175870.01735235713</v>
      </c>
      <c r="X14" s="25">
        <v>188204.67591197067</v>
      </c>
      <c r="Y14" s="25">
        <v>185134.97570919525</v>
      </c>
      <c r="Z14" s="25">
        <v>179381.54637375334</v>
      </c>
      <c r="AA14" s="25">
        <v>179875.2834345132</v>
      </c>
      <c r="AB14" s="25">
        <v>179576.63616211686</v>
      </c>
      <c r="AC14" s="25">
        <v>187244.6756060581</v>
      </c>
      <c r="AD14" s="25">
        <v>191478.80563721724</v>
      </c>
      <c r="AE14" s="25">
        <v>197651.43253132483</v>
      </c>
      <c r="AF14" s="25">
        <v>194915.40607023431</v>
      </c>
      <c r="AG14" s="25">
        <v>187636.75584791385</v>
      </c>
      <c r="AI14" s="116">
        <v>-7278.6502223204589</v>
      </c>
      <c r="AJ14" s="111">
        <v>-3.7342611182297869E-2</v>
      </c>
    </row>
    <row r="15" spans="2:36" ht="18.75" customHeight="1">
      <c r="B15" s="18" t="s">
        <v>24</v>
      </c>
      <c r="C15" s="18"/>
      <c r="D15" s="28">
        <v>186708.76558222069</v>
      </c>
      <c r="E15" s="28">
        <v>165288.10205108608</v>
      </c>
      <c r="F15" s="28">
        <v>154743.67607965</v>
      </c>
      <c r="G15" s="28">
        <v>143881.22592673497</v>
      </c>
      <c r="H15" s="28">
        <v>142259.99753800887</v>
      </c>
      <c r="I15" s="28">
        <v>145683.6158038344</v>
      </c>
      <c r="J15" s="28">
        <v>136435.02338130955</v>
      </c>
      <c r="K15" s="28">
        <v>140502.51786177009</v>
      </c>
      <c r="L15" s="28">
        <v>136066.84527130003</v>
      </c>
      <c r="M15" s="28">
        <v>133628.60436153307</v>
      </c>
      <c r="N15" s="28">
        <v>130080.00933184729</v>
      </c>
      <c r="O15" s="28">
        <v>122874.45771985145</v>
      </c>
      <c r="P15" s="28">
        <v>121940.00085156015</v>
      </c>
      <c r="Q15" s="28">
        <v>118741.67799857119</v>
      </c>
      <c r="R15" s="28">
        <v>118466.08854073715</v>
      </c>
      <c r="S15" s="28">
        <v>115321.28301542255</v>
      </c>
      <c r="T15" s="28">
        <v>120228.36178038768</v>
      </c>
      <c r="U15" s="28">
        <v>128070.56458678524</v>
      </c>
      <c r="V15" s="28">
        <v>128280.04017173535</v>
      </c>
      <c r="W15" s="28">
        <v>110099.05181112506</v>
      </c>
      <c r="X15" s="28">
        <v>125598.36232285967</v>
      </c>
      <c r="Y15" s="28">
        <v>122672.76860641919</v>
      </c>
      <c r="Z15" s="28">
        <v>117786.83796155425</v>
      </c>
      <c r="AA15" s="28">
        <v>118516.99922800498</v>
      </c>
      <c r="AB15" s="28">
        <v>118320.79612574163</v>
      </c>
      <c r="AC15" s="28">
        <v>127002.49715520129</v>
      </c>
      <c r="AD15" s="28">
        <v>129373.98768025464</v>
      </c>
      <c r="AE15" s="28">
        <v>132023.37438949617</v>
      </c>
      <c r="AF15" s="28">
        <v>130123.87165625297</v>
      </c>
      <c r="AG15" s="28">
        <v>124463.29872895834</v>
      </c>
      <c r="AI15" s="118">
        <v>-5660.5729272946337</v>
      </c>
      <c r="AJ15" s="114">
        <v>-4.3501417958482835E-2</v>
      </c>
    </row>
    <row r="16" spans="2:36" ht="18.75" customHeight="1">
      <c r="B16" s="17" t="s">
        <v>10</v>
      </c>
      <c r="C16" s="17"/>
      <c r="D16" s="27">
        <v>23522.377003359587</v>
      </c>
      <c r="E16" s="27">
        <v>21349.780691256259</v>
      </c>
      <c r="F16" s="27">
        <v>22135.054345486104</v>
      </c>
      <c r="G16" s="27">
        <v>22530.875775271146</v>
      </c>
      <c r="H16" s="27">
        <v>24133.103080547364</v>
      </c>
      <c r="I16" s="27">
        <v>24487.421341301233</v>
      </c>
      <c r="J16" s="27">
        <v>23079.988502054999</v>
      </c>
      <c r="K16" s="27">
        <v>23600.760284535903</v>
      </c>
      <c r="L16" s="27">
        <v>23600.618765187221</v>
      </c>
      <c r="M16" s="27">
        <v>23710.80254740395</v>
      </c>
      <c r="N16" s="27">
        <v>23265.792589337645</v>
      </c>
      <c r="O16" s="27">
        <v>21051.263216725922</v>
      </c>
      <c r="P16" s="27">
        <v>20147.498665345222</v>
      </c>
      <c r="Q16" s="27">
        <v>20878.760771206616</v>
      </c>
      <c r="R16" s="27">
        <v>21406.357267773954</v>
      </c>
      <c r="S16" s="27">
        <v>20125.529017977475</v>
      </c>
      <c r="T16" s="27">
        <v>20599.789467911349</v>
      </c>
      <c r="U16" s="27">
        <v>21876.823792411458</v>
      </c>
      <c r="V16" s="27">
        <v>20850.421224855618</v>
      </c>
      <c r="W16" s="27">
        <v>18468.455450410311</v>
      </c>
      <c r="X16" s="27">
        <v>18952.411817376305</v>
      </c>
      <c r="Y16" s="27">
        <v>20151.155477001237</v>
      </c>
      <c r="Z16" s="27">
        <v>19665.716849405289</v>
      </c>
      <c r="AA16" s="27">
        <v>19026.529912832066</v>
      </c>
      <c r="AB16" s="27">
        <v>19562.186838541893</v>
      </c>
      <c r="AC16" s="27">
        <v>19164.943082949099</v>
      </c>
      <c r="AD16" s="27">
        <v>19191.871930116507</v>
      </c>
      <c r="AE16" s="27">
        <v>19761.611849023349</v>
      </c>
      <c r="AF16" s="27">
        <v>19561.669238204315</v>
      </c>
      <c r="AG16" s="27">
        <v>19509.090574649999</v>
      </c>
      <c r="AI16" s="117">
        <v>-52.578663554315426</v>
      </c>
      <c r="AJ16" s="113">
        <v>-2.6878413551553182E-3</v>
      </c>
    </row>
    <row r="17" spans="2:36" ht="18.75" customHeight="1">
      <c r="B17" s="18" t="s">
        <v>11</v>
      </c>
      <c r="C17" s="18"/>
      <c r="D17" s="28">
        <v>29778.201789454797</v>
      </c>
      <c r="E17" s="28">
        <v>29521.465977926197</v>
      </c>
      <c r="F17" s="28">
        <v>32068.051936174397</v>
      </c>
      <c r="G17" s="28">
        <v>29673.369766112999</v>
      </c>
      <c r="H17" s="28">
        <v>32512.623243738402</v>
      </c>
      <c r="I17" s="28">
        <v>31954.484780986397</v>
      </c>
      <c r="J17" s="28">
        <v>33205.410199831596</v>
      </c>
      <c r="K17" s="28">
        <v>30743.159947118169</v>
      </c>
      <c r="L17" s="28">
        <v>18159.249157532493</v>
      </c>
      <c r="M17" s="28">
        <v>13903.144755030615</v>
      </c>
      <c r="N17" s="28">
        <v>14200.306799863305</v>
      </c>
      <c r="O17" s="28">
        <v>15507.607380517806</v>
      </c>
      <c r="P17" s="28">
        <v>16654.270404859457</v>
      </c>
      <c r="Q17" s="28">
        <v>16947.073503453939</v>
      </c>
      <c r="R17" s="28">
        <v>17921.904840882038</v>
      </c>
      <c r="S17" s="28">
        <v>17333.241024021576</v>
      </c>
      <c r="T17" s="28">
        <v>16703.734188668899</v>
      </c>
      <c r="U17" s="28">
        <v>19558.243006693181</v>
      </c>
      <c r="V17" s="28">
        <v>17843.64996867803</v>
      </c>
      <c r="W17" s="28">
        <v>17256.552036375404</v>
      </c>
      <c r="X17" s="28">
        <v>10166.980864591429</v>
      </c>
      <c r="Y17" s="28">
        <v>9565.16686099857</v>
      </c>
      <c r="Z17" s="28">
        <v>9448.5544314836425</v>
      </c>
      <c r="AA17" s="28">
        <v>9392.1489666565612</v>
      </c>
      <c r="AB17" s="28">
        <v>7446.7966144753555</v>
      </c>
      <c r="AC17" s="28">
        <v>6785.5665533242245</v>
      </c>
      <c r="AD17" s="28">
        <v>6808.8729884671729</v>
      </c>
      <c r="AE17" s="28">
        <v>6779.4146245529128</v>
      </c>
      <c r="AF17" s="28">
        <v>6615.9612604138483</v>
      </c>
      <c r="AG17" s="28">
        <v>6611.4133928530491</v>
      </c>
      <c r="AI17" s="118">
        <v>-4.5478675607992045</v>
      </c>
      <c r="AJ17" s="114">
        <v>-6.8740843269610163E-4</v>
      </c>
    </row>
    <row r="18" spans="2:36" ht="18.75" customHeight="1">
      <c r="B18" s="17" t="s">
        <v>12</v>
      </c>
      <c r="C18" s="17"/>
      <c r="D18" s="27">
        <v>25119.671620730009</v>
      </c>
      <c r="E18" s="27">
        <v>24502.87169</v>
      </c>
      <c r="F18" s="27">
        <v>21080.354700500004</v>
      </c>
      <c r="G18" s="27">
        <v>21535.592222259998</v>
      </c>
      <c r="H18" s="27">
        <v>22972.949888614832</v>
      </c>
      <c r="I18" s="27">
        <v>20820.274297767726</v>
      </c>
      <c r="J18" s="27">
        <v>20090.156849853985</v>
      </c>
      <c r="K18" s="27">
        <v>22121.744881146449</v>
      </c>
      <c r="L18" s="27">
        <v>20334.271236166402</v>
      </c>
      <c r="M18" s="27">
        <v>18281.599685361303</v>
      </c>
      <c r="N18" s="27">
        <v>23487.985377060177</v>
      </c>
      <c r="O18" s="27">
        <v>20518.231503152048</v>
      </c>
      <c r="P18" s="27">
        <v>18938.913807687084</v>
      </c>
      <c r="Q18" s="27">
        <v>22540.772685014308</v>
      </c>
      <c r="R18" s="27">
        <v>22540.535922195817</v>
      </c>
      <c r="S18" s="27">
        <v>21165.427746752463</v>
      </c>
      <c r="T18" s="27">
        <v>21520.614341878209</v>
      </c>
      <c r="U18" s="27">
        <v>18512.728969538472</v>
      </c>
      <c r="V18" s="27">
        <v>17620.862664633285</v>
      </c>
      <c r="W18" s="27">
        <v>12838.681069086075</v>
      </c>
      <c r="X18" s="27">
        <v>16421.732283345998</v>
      </c>
      <c r="Y18" s="27">
        <v>15715.885262807498</v>
      </c>
      <c r="Z18" s="27">
        <v>15259.71601470231</v>
      </c>
      <c r="AA18" s="27">
        <v>15753.839727954604</v>
      </c>
      <c r="AB18" s="27">
        <v>17113.477547338771</v>
      </c>
      <c r="AC18" s="27">
        <v>16797.451654251119</v>
      </c>
      <c r="AD18" s="27">
        <v>18439.048200456979</v>
      </c>
      <c r="AE18" s="27">
        <v>21239.807810303068</v>
      </c>
      <c r="AF18" s="27">
        <v>21272.5593936472</v>
      </c>
      <c r="AG18" s="27">
        <v>19943.374049587037</v>
      </c>
      <c r="AI18" s="117">
        <v>-1329.1853440601626</v>
      </c>
      <c r="AJ18" s="113">
        <v>-6.2483564834098337E-2</v>
      </c>
    </row>
    <row r="19" spans="2:36" ht="18.75" customHeight="1">
      <c r="B19" s="18" t="s">
        <v>75</v>
      </c>
      <c r="C19" s="18"/>
      <c r="D19" s="28">
        <v>5017.7898324645885</v>
      </c>
      <c r="E19" s="28">
        <v>4900.0597885078696</v>
      </c>
      <c r="F19" s="28">
        <v>4741.7364600221972</v>
      </c>
      <c r="G19" s="28">
        <v>4683.5686869312021</v>
      </c>
      <c r="H19" s="28">
        <v>4182.1420355991477</v>
      </c>
      <c r="I19" s="28">
        <v>4185.0703240687408</v>
      </c>
      <c r="J19" s="28">
        <v>4125.7200396041262</v>
      </c>
      <c r="K19" s="28">
        <v>4102.4184391136623</v>
      </c>
      <c r="L19" s="28">
        <v>4107.4144856764769</v>
      </c>
      <c r="M19" s="28">
        <v>3956.3961158024326</v>
      </c>
      <c r="N19" s="28">
        <v>3587.1624039915814</v>
      </c>
      <c r="O19" s="28">
        <v>3368.7472709989852</v>
      </c>
      <c r="P19" s="28">
        <v>3194.5563922206129</v>
      </c>
      <c r="Q19" s="28">
        <v>3063.8580210122509</v>
      </c>
      <c r="R19" s="28">
        <v>3048.0674234213116</v>
      </c>
      <c r="S19" s="28">
        <v>2846.0477707172145</v>
      </c>
      <c r="T19" s="28">
        <v>2876.5175971249892</v>
      </c>
      <c r="U19" s="28">
        <v>2833.7430855908015</v>
      </c>
      <c r="V19" s="28">
        <v>2699.7419118628377</v>
      </c>
      <c r="W19" s="28">
        <v>2549.2935943024868</v>
      </c>
      <c r="X19" s="28">
        <v>2813.7138364714419</v>
      </c>
      <c r="Y19" s="28">
        <v>2628.6792385548224</v>
      </c>
      <c r="Z19" s="28">
        <v>2634.5674580007631</v>
      </c>
      <c r="AA19" s="28">
        <v>2557.9082510536846</v>
      </c>
      <c r="AB19" s="28">
        <v>2470.9407762073629</v>
      </c>
      <c r="AC19" s="28">
        <v>2425.1685253346441</v>
      </c>
      <c r="AD19" s="28">
        <v>2464.0502921905768</v>
      </c>
      <c r="AE19" s="28">
        <v>2484.6946039840532</v>
      </c>
      <c r="AF19" s="28">
        <v>2495.1844128934772</v>
      </c>
      <c r="AG19" s="28">
        <v>2547.0610502659611</v>
      </c>
      <c r="AI19" s="118">
        <v>51.876637372483856</v>
      </c>
      <c r="AJ19" s="114">
        <v>2.0790702724984733E-2</v>
      </c>
    </row>
    <row r="20" spans="2:36" s="87" customFormat="1" ht="18.75" customHeight="1">
      <c r="B20" s="88" t="s">
        <v>74</v>
      </c>
      <c r="C20" s="88"/>
      <c r="D20" s="89">
        <v>13394.667384156601</v>
      </c>
      <c r="E20" s="89">
        <v>12832.055123778729</v>
      </c>
      <c r="F20" s="89">
        <v>13300.169740414965</v>
      </c>
      <c r="G20" s="89">
        <v>16083.863712578399</v>
      </c>
      <c r="H20" s="89">
        <v>16486.813149001591</v>
      </c>
      <c r="I20" s="89">
        <v>17079.526772643276</v>
      </c>
      <c r="J20" s="89">
        <v>16074.409354215146</v>
      </c>
      <c r="K20" s="89">
        <v>16270.127091888442</v>
      </c>
      <c r="L20" s="89">
        <v>16788.829068641167</v>
      </c>
      <c r="M20" s="89">
        <v>15060.79338997653</v>
      </c>
      <c r="N20" s="89">
        <v>13277.586362458818</v>
      </c>
      <c r="O20" s="89">
        <v>14009.514227529178</v>
      </c>
      <c r="P20" s="89">
        <v>14133.842326652863</v>
      </c>
      <c r="Q20" s="89">
        <v>13532.408355553389</v>
      </c>
      <c r="R20" s="89">
        <v>13971.667999077463</v>
      </c>
      <c r="S20" s="89">
        <v>14163.181308742161</v>
      </c>
      <c r="T20" s="89">
        <v>14100.152429538271</v>
      </c>
      <c r="U20" s="89">
        <v>14178.246564459429</v>
      </c>
      <c r="V20" s="89">
        <v>14206.169775472432</v>
      </c>
      <c r="W20" s="89">
        <v>14657.9833910578</v>
      </c>
      <c r="X20" s="89">
        <v>14251.474787325842</v>
      </c>
      <c r="Y20" s="89">
        <v>14401.320263413929</v>
      </c>
      <c r="Z20" s="89">
        <v>14586.153658607071</v>
      </c>
      <c r="AA20" s="89">
        <v>14627.857348011317</v>
      </c>
      <c r="AB20" s="89">
        <v>14662.438259811868</v>
      </c>
      <c r="AC20" s="89">
        <v>15069.048634997718</v>
      </c>
      <c r="AD20" s="89">
        <v>15200.974545731391</v>
      </c>
      <c r="AE20" s="89">
        <v>15362.529253965307</v>
      </c>
      <c r="AF20" s="89">
        <v>14846.160108822505</v>
      </c>
      <c r="AG20" s="89">
        <v>14562.518051599458</v>
      </c>
      <c r="AI20" s="117">
        <v>-283.64205722304723</v>
      </c>
      <c r="AJ20" s="113">
        <v>-1.9105415484135135E-2</v>
      </c>
    </row>
    <row r="21" spans="2:36" s="11" customFormat="1" ht="18.75" customHeight="1">
      <c r="B21" s="10"/>
      <c r="C21" s="10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I21" s="115"/>
      <c r="AJ21" s="112"/>
    </row>
    <row r="22" spans="2:36" s="11" customFormat="1" ht="18.75" customHeight="1">
      <c r="B22" s="6" t="s">
        <v>9</v>
      </c>
      <c r="C22" s="6"/>
      <c r="D22" s="25">
        <v>209739.28116861414</v>
      </c>
      <c r="E22" s="25">
        <v>208300.38156715021</v>
      </c>
      <c r="F22" s="25">
        <v>190343.43826156622</v>
      </c>
      <c r="G22" s="25">
        <v>197090.34829317202</v>
      </c>
      <c r="H22" s="25">
        <v>186365.96064641821</v>
      </c>
      <c r="I22" s="25">
        <v>187856.13454503944</v>
      </c>
      <c r="J22" s="25">
        <v>211082.52622966919</v>
      </c>
      <c r="K22" s="25">
        <v>197840.35515229113</v>
      </c>
      <c r="L22" s="25">
        <v>189708.98431690535</v>
      </c>
      <c r="M22" s="25">
        <v>173000.04320376395</v>
      </c>
      <c r="N22" s="25">
        <v>166971.81409906989</v>
      </c>
      <c r="O22" s="25">
        <v>187259.97413989354</v>
      </c>
      <c r="P22" s="25">
        <v>174268.22339615144</v>
      </c>
      <c r="Q22" s="25">
        <v>166928.10481305007</v>
      </c>
      <c r="R22" s="25">
        <v>156333.34090411433</v>
      </c>
      <c r="S22" s="25">
        <v>153929.04312114499</v>
      </c>
      <c r="T22" s="25">
        <v>162264.32485850475</v>
      </c>
      <c r="U22" s="25">
        <v>126038.70802247972</v>
      </c>
      <c r="V22" s="25">
        <v>151715.17661109692</v>
      </c>
      <c r="W22" s="25">
        <v>139008.13420169344</v>
      </c>
      <c r="X22" s="25">
        <v>148580.56175479319</v>
      </c>
      <c r="Y22" s="25">
        <v>128305.49323022494</v>
      </c>
      <c r="Z22" s="25">
        <v>130644.00353632019</v>
      </c>
      <c r="AA22" s="25">
        <v>139967.13585687216</v>
      </c>
      <c r="AB22" s="25">
        <v>119179.36343941675</v>
      </c>
      <c r="AC22" s="25">
        <v>124547.277312495</v>
      </c>
      <c r="AD22" s="25">
        <v>125184.85427123155</v>
      </c>
      <c r="AE22" s="25">
        <v>123385.06776839476</v>
      </c>
      <c r="AF22" s="25">
        <v>116573.73593727926</v>
      </c>
      <c r="AG22" s="25">
        <v>121738.97364660233</v>
      </c>
      <c r="AI22" s="116">
        <v>5165.2377093230753</v>
      </c>
      <c r="AJ22" s="111">
        <v>4.4308760183358498E-2</v>
      </c>
    </row>
    <row r="23" spans="2:36" ht="18.75" customHeight="1">
      <c r="B23" s="18" t="s">
        <v>65</v>
      </c>
      <c r="C23" s="18"/>
      <c r="D23" s="28">
        <v>65712.478395747676</v>
      </c>
      <c r="E23" s="28">
        <v>65889.468292185775</v>
      </c>
      <c r="F23" s="28">
        <v>58600.718645845118</v>
      </c>
      <c r="G23" s="28">
        <v>56212.184614961741</v>
      </c>
      <c r="H23" s="28">
        <v>51599.204949952735</v>
      </c>
      <c r="I23" s="28">
        <v>53506.646662949664</v>
      </c>
      <c r="J23" s="28">
        <v>64265.887012043881</v>
      </c>
      <c r="K23" s="28">
        <v>55199.805339632891</v>
      </c>
      <c r="L23" s="28">
        <v>53529.149199711283</v>
      </c>
      <c r="M23" s="28">
        <v>49414.49614013415</v>
      </c>
      <c r="N23" s="28">
        <v>45706.009881381331</v>
      </c>
      <c r="O23" s="28">
        <v>52935.029213729627</v>
      </c>
      <c r="P23" s="28">
        <v>50008.258849834776</v>
      </c>
      <c r="Q23" s="28">
        <v>42046.319253019712</v>
      </c>
      <c r="R23" s="28">
        <v>40652.454414567976</v>
      </c>
      <c r="S23" s="28">
        <v>40199.795829076749</v>
      </c>
      <c r="T23" s="28">
        <v>46190.480900449962</v>
      </c>
      <c r="U23" s="28">
        <v>35406.786549494871</v>
      </c>
      <c r="V23" s="28">
        <v>42182.20811216686</v>
      </c>
      <c r="W23" s="28">
        <v>37827.100025013518</v>
      </c>
      <c r="X23" s="28">
        <v>40262.478188963891</v>
      </c>
      <c r="Y23" s="28">
        <v>36148.519224563861</v>
      </c>
      <c r="Z23" s="28">
        <v>34594.940640634792</v>
      </c>
      <c r="AA23" s="28">
        <v>37834.163631264033</v>
      </c>
      <c r="AB23" s="28">
        <v>34640.276095346853</v>
      </c>
      <c r="AC23" s="28">
        <v>35696.631961917708</v>
      </c>
      <c r="AD23" s="28">
        <v>34880.581813368968</v>
      </c>
      <c r="AE23" s="28">
        <v>34883.012919568639</v>
      </c>
      <c r="AF23" s="28">
        <v>32127.15564781498</v>
      </c>
      <c r="AG23" s="28">
        <v>33270.174529454496</v>
      </c>
      <c r="AI23" s="118">
        <v>1143.0188816395166</v>
      </c>
      <c r="AJ23" s="114">
        <v>3.5577966943900696E-2</v>
      </c>
    </row>
    <row r="24" spans="2:36" ht="18.75" customHeight="1">
      <c r="B24" s="17" t="s">
        <v>16</v>
      </c>
      <c r="C24" s="17"/>
      <c r="D24" s="27">
        <v>131888.54044471198</v>
      </c>
      <c r="E24" s="27">
        <v>133743.52691233993</v>
      </c>
      <c r="F24" s="27">
        <v>125159.57768285314</v>
      </c>
      <c r="G24" s="27">
        <v>135606.86812792328</v>
      </c>
      <c r="H24" s="27">
        <v>129912.34523507643</v>
      </c>
      <c r="I24" s="27">
        <v>130303.53729440889</v>
      </c>
      <c r="J24" s="27">
        <v>143647.62744038008</v>
      </c>
      <c r="K24" s="27">
        <v>139579.58333151171</v>
      </c>
      <c r="L24" s="27">
        <v>133109.73344011389</v>
      </c>
      <c r="M24" s="27">
        <v>120963.26767913596</v>
      </c>
      <c r="N24" s="27">
        <v>118914.79842778822</v>
      </c>
      <c r="O24" s="27">
        <v>132396.98620395694</v>
      </c>
      <c r="P24" s="27">
        <v>122296.38897340636</v>
      </c>
      <c r="Q24" s="27">
        <v>122899.2956515867</v>
      </c>
      <c r="R24" s="27">
        <v>113981.08151376824</v>
      </c>
      <c r="S24" s="27">
        <v>111989.45132585648</v>
      </c>
      <c r="T24" s="27">
        <v>114490.50440814496</v>
      </c>
      <c r="U24" s="27">
        <v>89313.87448715049</v>
      </c>
      <c r="V24" s="27">
        <v>108196.07666715179</v>
      </c>
      <c r="W24" s="27">
        <v>99819.101192670758</v>
      </c>
      <c r="X24" s="27">
        <v>107001.49436492995</v>
      </c>
      <c r="Y24" s="27">
        <v>90935.906167431298</v>
      </c>
      <c r="Z24" s="27">
        <v>95041.616580196656</v>
      </c>
      <c r="AA24" s="27">
        <v>101086.25146263579</v>
      </c>
      <c r="AB24" s="27">
        <v>83550.607774516029</v>
      </c>
      <c r="AC24" s="27">
        <v>87866.373248682721</v>
      </c>
      <c r="AD24" s="27">
        <v>89281.494036691671</v>
      </c>
      <c r="AE24" s="27">
        <v>87656.7383304799</v>
      </c>
      <c r="AF24" s="27">
        <v>83694.424847353963</v>
      </c>
      <c r="AG24" s="27">
        <v>87512.250420278608</v>
      </c>
      <c r="AI24" s="117">
        <v>3817.8255729246448</v>
      </c>
      <c r="AJ24" s="113">
        <v>4.5616247197920012E-2</v>
      </c>
    </row>
    <row r="25" spans="2:36" ht="18.75" customHeight="1">
      <c r="B25" s="18" t="s">
        <v>66</v>
      </c>
      <c r="C25" s="18"/>
      <c r="D25" s="28">
        <v>12138.2623281545</v>
      </c>
      <c r="E25" s="28">
        <v>8667.3863626244874</v>
      </c>
      <c r="F25" s="28">
        <v>6583.1419328679603</v>
      </c>
      <c r="G25" s="28">
        <v>5271.2955502869954</v>
      </c>
      <c r="H25" s="28">
        <v>4854.4104613890477</v>
      </c>
      <c r="I25" s="28">
        <v>4045.9505876808748</v>
      </c>
      <c r="J25" s="28">
        <v>3169.0117772452263</v>
      </c>
      <c r="K25" s="28">
        <v>3060.9664811465327</v>
      </c>
      <c r="L25" s="28">
        <v>3070.1016770801898</v>
      </c>
      <c r="M25" s="28">
        <v>2622.2793844938533</v>
      </c>
      <c r="N25" s="28">
        <v>2351.0057899003323</v>
      </c>
      <c r="O25" s="28">
        <v>1927.958722206962</v>
      </c>
      <c r="P25" s="28">
        <v>1963.5755729103166</v>
      </c>
      <c r="Q25" s="28">
        <v>1982.4899084436368</v>
      </c>
      <c r="R25" s="28">
        <v>1699.804975778113</v>
      </c>
      <c r="S25" s="28">
        <v>1739.7959662117596</v>
      </c>
      <c r="T25" s="28">
        <v>1583.339549909844</v>
      </c>
      <c r="U25" s="28">
        <v>1318.0469858343649</v>
      </c>
      <c r="V25" s="28">
        <v>1336.8918317782618</v>
      </c>
      <c r="W25" s="28">
        <v>1361.9329840091657</v>
      </c>
      <c r="X25" s="28">
        <v>1316.5892008993662</v>
      </c>
      <c r="Y25" s="28">
        <v>1221.0678382297792</v>
      </c>
      <c r="Z25" s="28">
        <v>1007.4463154887382</v>
      </c>
      <c r="AA25" s="28">
        <v>1046.7207629723521</v>
      </c>
      <c r="AB25" s="28">
        <v>988.47956955386371</v>
      </c>
      <c r="AC25" s="28">
        <v>984.27210189457082</v>
      </c>
      <c r="AD25" s="28">
        <v>1022.7784211709052</v>
      </c>
      <c r="AE25" s="28">
        <v>845.31651834620448</v>
      </c>
      <c r="AF25" s="28">
        <v>752.1554421103001</v>
      </c>
      <c r="AG25" s="28">
        <v>956.54869686923337</v>
      </c>
      <c r="AI25" s="118">
        <v>204.39325475893327</v>
      </c>
      <c r="AJ25" s="114">
        <v>0.27174337020745765</v>
      </c>
    </row>
    <row r="26" spans="2:36" ht="18.75" customHeight="1">
      <c r="B26" s="9"/>
      <c r="C26" s="9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I26" s="117"/>
      <c r="AJ26" s="113"/>
    </row>
    <row r="27" spans="2:36" s="11" customFormat="1" ht="18.75" customHeight="1">
      <c r="B27" s="5" t="s">
        <v>13</v>
      </c>
      <c r="C27" s="5"/>
      <c r="D27" s="26">
        <v>163875.05697387879</v>
      </c>
      <c r="E27" s="26">
        <v>166801.56497909763</v>
      </c>
      <c r="F27" s="26">
        <v>172662.74722408922</v>
      </c>
      <c r="G27" s="26">
        <v>176991.20387859279</v>
      </c>
      <c r="H27" s="26">
        <v>172984.96096799898</v>
      </c>
      <c r="I27" s="26">
        <v>176716.547982216</v>
      </c>
      <c r="J27" s="26">
        <v>176414.81470467022</v>
      </c>
      <c r="K27" s="26">
        <v>176834.15156808542</v>
      </c>
      <c r="L27" s="26">
        <v>180186.21980150009</v>
      </c>
      <c r="M27" s="26">
        <v>185261.31551787819</v>
      </c>
      <c r="N27" s="26">
        <v>181247.70683643117</v>
      </c>
      <c r="O27" s="26">
        <v>177377.18963329794</v>
      </c>
      <c r="P27" s="26">
        <v>174895.0707640406</v>
      </c>
      <c r="Q27" s="26">
        <v>168545.48167131405</v>
      </c>
      <c r="R27" s="26">
        <v>168054.24153563561</v>
      </c>
      <c r="S27" s="26">
        <v>159966.22595803966</v>
      </c>
      <c r="T27" s="26">
        <v>155978.02496690827</v>
      </c>
      <c r="U27" s="26">
        <v>153133.25620386406</v>
      </c>
      <c r="V27" s="26">
        <v>152782.25390113948</v>
      </c>
      <c r="W27" s="26">
        <v>152102.90935319287</v>
      </c>
      <c r="X27" s="26">
        <v>153184.21936974337</v>
      </c>
      <c r="Y27" s="26">
        <v>155270.01258001057</v>
      </c>
      <c r="Z27" s="26">
        <v>153830.90161142859</v>
      </c>
      <c r="AA27" s="26">
        <v>157956.12011797397</v>
      </c>
      <c r="AB27" s="26">
        <v>159228.17556158887</v>
      </c>
      <c r="AC27" s="26">
        <v>161817.04991323699</v>
      </c>
      <c r="AD27" s="26">
        <v>165167.43076323948</v>
      </c>
      <c r="AE27" s="26">
        <v>167914.7571892835</v>
      </c>
      <c r="AF27" s="26">
        <v>162278.59036745477</v>
      </c>
      <c r="AG27" s="26">
        <v>163493.95888605417</v>
      </c>
      <c r="AI27" s="115">
        <v>1215.3685185993963</v>
      </c>
      <c r="AJ27" s="112">
        <v>7.489395340737115E-3</v>
      </c>
    </row>
    <row r="28" spans="2:36" ht="18.75" customHeight="1">
      <c r="B28" s="17" t="s">
        <v>3</v>
      </c>
      <c r="C28" s="17"/>
      <c r="D28" s="27">
        <v>2306.161922691183</v>
      </c>
      <c r="E28" s="27">
        <v>2228.1337234050766</v>
      </c>
      <c r="F28" s="27">
        <v>2262.4892369388294</v>
      </c>
      <c r="G28" s="27">
        <v>2173.2149451680712</v>
      </c>
      <c r="H28" s="27">
        <v>2158.354089889453</v>
      </c>
      <c r="I28" s="27">
        <v>2273.5848570152739</v>
      </c>
      <c r="J28" s="27">
        <v>2188.2769828713831</v>
      </c>
      <c r="K28" s="27">
        <v>2301.9913017188478</v>
      </c>
      <c r="L28" s="27">
        <v>2307.4262762732528</v>
      </c>
      <c r="M28" s="27">
        <v>2329.3197002613483</v>
      </c>
      <c r="N28" s="27">
        <v>2443.6428035277918</v>
      </c>
      <c r="O28" s="27">
        <v>2383.9961063225951</v>
      </c>
      <c r="P28" s="27">
        <v>2274.767798725255</v>
      </c>
      <c r="Q28" s="27">
        <v>2261.4626457634863</v>
      </c>
      <c r="R28" s="27">
        <v>2110.5166506779769</v>
      </c>
      <c r="S28" s="27">
        <v>2259.1797595495013</v>
      </c>
      <c r="T28" s="27">
        <v>2310.5007633919981</v>
      </c>
      <c r="U28" s="27">
        <v>2378.4847343451033</v>
      </c>
      <c r="V28" s="27">
        <v>2405.5203731253805</v>
      </c>
      <c r="W28" s="27">
        <v>2262.2895496656752</v>
      </c>
      <c r="X28" s="27">
        <v>2251.6046479769552</v>
      </c>
      <c r="Y28" s="27">
        <v>2277.3141948790253</v>
      </c>
      <c r="Z28" s="27">
        <v>2168.9894957758488</v>
      </c>
      <c r="AA28" s="27">
        <v>1960.2835308435135</v>
      </c>
      <c r="AB28" s="27">
        <v>2040.8523187455037</v>
      </c>
      <c r="AC28" s="27">
        <v>2063.8793588349827</v>
      </c>
      <c r="AD28" s="27">
        <v>2065.7884188544717</v>
      </c>
      <c r="AE28" s="27">
        <v>2001.7663652228466</v>
      </c>
      <c r="AF28" s="27">
        <v>2014.9390390265798</v>
      </c>
      <c r="AG28" s="27">
        <v>1954.6571916948562</v>
      </c>
      <c r="AI28" s="117">
        <v>-60.281847331723611</v>
      </c>
      <c r="AJ28" s="113">
        <v>-2.9917454654531772E-2</v>
      </c>
    </row>
    <row r="29" spans="2:36" ht="18.75" customHeight="1">
      <c r="B29" s="18" t="s">
        <v>4</v>
      </c>
      <c r="C29" s="18"/>
      <c r="D29" s="28">
        <v>154978.57028473119</v>
      </c>
      <c r="E29" s="28">
        <v>158524.98544856298</v>
      </c>
      <c r="F29" s="28">
        <v>164385.80566953987</v>
      </c>
      <c r="G29" s="28">
        <v>168866.12718163972</v>
      </c>
      <c r="H29" s="28">
        <v>165109.67176220208</v>
      </c>
      <c r="I29" s="28">
        <v>169226.51653046094</v>
      </c>
      <c r="J29" s="28">
        <v>169205.2440332</v>
      </c>
      <c r="K29" s="28">
        <v>170016.89614381126</v>
      </c>
      <c r="L29" s="28">
        <v>173370.31129230835</v>
      </c>
      <c r="M29" s="28">
        <v>178795.72604861131</v>
      </c>
      <c r="N29" s="28">
        <v>174759.79926661873</v>
      </c>
      <c r="O29" s="28">
        <v>171118.44813802704</v>
      </c>
      <c r="P29" s="28">
        <v>168930.93429711866</v>
      </c>
      <c r="Q29" s="28">
        <v>162570.8750757016</v>
      </c>
      <c r="R29" s="28">
        <v>162397.03321703657</v>
      </c>
      <c r="S29" s="28">
        <v>154365.47141909835</v>
      </c>
      <c r="T29" s="28">
        <v>150541.05785417755</v>
      </c>
      <c r="U29" s="28">
        <v>147594.70675163285</v>
      </c>
      <c r="V29" s="28">
        <v>147257.86569185471</v>
      </c>
      <c r="W29" s="28">
        <v>146957.99622698719</v>
      </c>
      <c r="X29" s="28">
        <v>148107.23147495367</v>
      </c>
      <c r="Y29" s="28">
        <v>150110.43986735606</v>
      </c>
      <c r="Z29" s="28">
        <v>148857.90313371667</v>
      </c>
      <c r="AA29" s="28">
        <v>153160.47325836733</v>
      </c>
      <c r="AB29" s="28">
        <v>154354.31499274482</v>
      </c>
      <c r="AC29" s="28">
        <v>157019.22141944442</v>
      </c>
      <c r="AD29" s="28">
        <v>160233.38336143518</v>
      </c>
      <c r="AE29" s="28">
        <v>163357.62398509946</v>
      </c>
      <c r="AF29" s="28">
        <v>157707.09151677173</v>
      </c>
      <c r="AG29" s="28">
        <v>159088.74915757097</v>
      </c>
      <c r="AI29" s="118">
        <v>1381.6576407992397</v>
      </c>
      <c r="AJ29" s="114">
        <v>8.7609100358831959E-3</v>
      </c>
    </row>
    <row r="30" spans="2:36" ht="18.75" customHeight="1">
      <c r="B30" s="17" t="s">
        <v>5</v>
      </c>
      <c r="C30" s="17"/>
      <c r="D30" s="27">
        <v>2909.7978837671767</v>
      </c>
      <c r="E30" s="27">
        <v>2596.8534134384454</v>
      </c>
      <c r="F30" s="27">
        <v>2562.0763638321287</v>
      </c>
      <c r="G30" s="27">
        <v>2567.281963292447</v>
      </c>
      <c r="H30" s="27">
        <v>2392.0793738355392</v>
      </c>
      <c r="I30" s="27">
        <v>2338.6484054280781</v>
      </c>
      <c r="J30" s="27">
        <v>2355.3648606760889</v>
      </c>
      <c r="K30" s="27">
        <v>2174.5343012337044</v>
      </c>
      <c r="L30" s="27">
        <v>2052.9131575747638</v>
      </c>
      <c r="M30" s="27">
        <v>1940.1206097418678</v>
      </c>
      <c r="N30" s="27">
        <v>1956.3951185308431</v>
      </c>
      <c r="O30" s="27">
        <v>1793.7333957441342</v>
      </c>
      <c r="P30" s="27">
        <v>1662.0018376498344</v>
      </c>
      <c r="Q30" s="27">
        <v>1628.0273323242034</v>
      </c>
      <c r="R30" s="27">
        <v>1536.7637717736229</v>
      </c>
      <c r="S30" s="27">
        <v>1372.5198553593364</v>
      </c>
      <c r="T30" s="27">
        <v>1296.3339325275297</v>
      </c>
      <c r="U30" s="27">
        <v>1269.01344367711</v>
      </c>
      <c r="V30" s="27">
        <v>1248.3919019737696</v>
      </c>
      <c r="W30" s="27">
        <v>1098.6151595776269</v>
      </c>
      <c r="X30" s="27">
        <v>1119.292406602648</v>
      </c>
      <c r="Y30" s="27">
        <v>1130.0952584898446</v>
      </c>
      <c r="Z30" s="27">
        <v>1040.2907364594807</v>
      </c>
      <c r="AA30" s="27">
        <v>1058.4700222977547</v>
      </c>
      <c r="AB30" s="27">
        <v>946.87205221983879</v>
      </c>
      <c r="AC30" s="27">
        <v>1023.5777774160364</v>
      </c>
      <c r="AD30" s="27">
        <v>1057.354678416192</v>
      </c>
      <c r="AE30" s="27">
        <v>876.36974007187303</v>
      </c>
      <c r="AF30" s="27">
        <v>847.96320686181218</v>
      </c>
      <c r="AG30" s="27">
        <v>776.44341578168462</v>
      </c>
      <c r="AI30" s="117">
        <v>-71.519791080127561</v>
      </c>
      <c r="AJ30" s="113">
        <v>-8.4343035760728213E-2</v>
      </c>
    </row>
    <row r="31" spans="2:36" ht="18.75" customHeight="1">
      <c r="B31" s="18" t="s">
        <v>6</v>
      </c>
      <c r="C31" s="18"/>
      <c r="D31" s="28">
        <v>3680.5268826892416</v>
      </c>
      <c r="E31" s="28">
        <v>3451.5923936911195</v>
      </c>
      <c r="F31" s="28">
        <v>3452.3759537783817</v>
      </c>
      <c r="G31" s="28">
        <v>3384.5797884925469</v>
      </c>
      <c r="H31" s="28">
        <v>3324.8557420719339</v>
      </c>
      <c r="I31" s="28">
        <v>2877.7981893117312</v>
      </c>
      <c r="J31" s="28">
        <v>2665.9288279227567</v>
      </c>
      <c r="K31" s="28">
        <v>2340.7298213216022</v>
      </c>
      <c r="L31" s="28">
        <v>2455.5690753437202</v>
      </c>
      <c r="M31" s="28">
        <v>2196.1491592636744</v>
      </c>
      <c r="N31" s="28">
        <v>2087.8696477538124</v>
      </c>
      <c r="O31" s="28">
        <v>2081.011993204148</v>
      </c>
      <c r="P31" s="28">
        <v>2027.3668305468511</v>
      </c>
      <c r="Q31" s="28">
        <v>2085.1166175247631</v>
      </c>
      <c r="R31" s="28">
        <v>2009.9278961474304</v>
      </c>
      <c r="S31" s="28">
        <v>1969.0549240324672</v>
      </c>
      <c r="T31" s="28">
        <v>1830.132416811208</v>
      </c>
      <c r="U31" s="28">
        <v>1891.0512742090059</v>
      </c>
      <c r="V31" s="28">
        <v>1870.4759341856206</v>
      </c>
      <c r="W31" s="28">
        <v>1784.0084169623785</v>
      </c>
      <c r="X31" s="28">
        <v>1706.090840210094</v>
      </c>
      <c r="Y31" s="28">
        <v>1752.1632592856402</v>
      </c>
      <c r="Z31" s="28">
        <v>1763.7182454766121</v>
      </c>
      <c r="AA31" s="28">
        <v>1776.8933064653775</v>
      </c>
      <c r="AB31" s="28">
        <v>1886.1361978786936</v>
      </c>
      <c r="AC31" s="28">
        <v>1710.3713575415238</v>
      </c>
      <c r="AD31" s="28">
        <v>1810.9043045336457</v>
      </c>
      <c r="AE31" s="28">
        <v>1678.9970988893297</v>
      </c>
      <c r="AF31" s="28">
        <v>1708.5966047946376</v>
      </c>
      <c r="AG31" s="28">
        <v>1674.1091210066488</v>
      </c>
      <c r="AI31" s="118">
        <v>-34.487483787988822</v>
      </c>
      <c r="AJ31" s="114">
        <v>-2.0184684723831614E-2</v>
      </c>
    </row>
    <row r="32" spans="2:36" ht="18.75" customHeight="1">
      <c r="B32" s="9"/>
      <c r="C32" s="9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I32" s="117"/>
      <c r="AJ32" s="113"/>
    </row>
    <row r="33" spans="2:36" s="11" customFormat="1" ht="18.75" customHeight="1">
      <c r="B33" s="5" t="s">
        <v>14</v>
      </c>
      <c r="C33" s="5"/>
      <c r="D33" s="26">
        <v>89877.203802984863</v>
      </c>
      <c r="E33" s="26">
        <v>80186.836283836325</v>
      </c>
      <c r="F33" s="26">
        <v>76618.811323054368</v>
      </c>
      <c r="G33" s="26">
        <v>76172.9803123358</v>
      </c>
      <c r="H33" s="26">
        <v>74260.021663545514</v>
      </c>
      <c r="I33" s="26">
        <v>76006.477382561148</v>
      </c>
      <c r="J33" s="26">
        <v>77372.939437866298</v>
      </c>
      <c r="K33" s="26">
        <v>75160.809828401165</v>
      </c>
      <c r="L33" s="26">
        <v>75018.514048579164</v>
      </c>
      <c r="M33" s="26">
        <v>75604.678360600054</v>
      </c>
      <c r="N33" s="26">
        <v>74669.584996084799</v>
      </c>
      <c r="O33" s="26">
        <v>74656.460287513852</v>
      </c>
      <c r="P33" s="26">
        <v>72165.680151495777</v>
      </c>
      <c r="Q33" s="26">
        <v>70888.259473925762</v>
      </c>
      <c r="R33" s="26">
        <v>70628.514176054276</v>
      </c>
      <c r="S33" s="26">
        <v>70100.202857530661</v>
      </c>
      <c r="T33" s="26">
        <v>69557.966870294229</v>
      </c>
      <c r="U33" s="26">
        <v>68537.29804765858</v>
      </c>
      <c r="V33" s="26">
        <v>71147.817430069859</v>
      </c>
      <c r="W33" s="26">
        <v>70128.955295310385</v>
      </c>
      <c r="X33" s="26">
        <v>69645.08568272402</v>
      </c>
      <c r="Y33" s="26">
        <v>71132.142468851947</v>
      </c>
      <c r="Z33" s="26">
        <v>70529.374904639903</v>
      </c>
      <c r="AA33" s="26">
        <v>72032.044041089306</v>
      </c>
      <c r="AB33" s="26">
        <v>73372.74904264319</v>
      </c>
      <c r="AC33" s="26">
        <v>74258.73769613335</v>
      </c>
      <c r="AD33" s="26">
        <v>72929.885968716757</v>
      </c>
      <c r="AE33" s="26">
        <v>72645.345526298319</v>
      </c>
      <c r="AF33" s="26">
        <v>69813.602852813332</v>
      </c>
      <c r="AG33" s="26">
        <v>68216.268581486947</v>
      </c>
      <c r="AI33" s="115">
        <v>-1597.3342713263846</v>
      </c>
      <c r="AJ33" s="112">
        <v>-2.2879986221224113E-2</v>
      </c>
    </row>
    <row r="34" spans="2:36" s="87" customFormat="1" ht="18.75" customHeight="1">
      <c r="B34" s="88" t="s">
        <v>17</v>
      </c>
      <c r="C34" s="88"/>
      <c r="D34" s="89">
        <v>10572.005525561424</v>
      </c>
      <c r="E34" s="89">
        <v>8641.6466039119787</v>
      </c>
      <c r="F34" s="89">
        <v>7278.0034652148215</v>
      </c>
      <c r="G34" s="89">
        <v>7703.9141367212733</v>
      </c>
      <c r="H34" s="89">
        <v>7431.1974981746471</v>
      </c>
      <c r="I34" s="89">
        <v>7848.8636882476294</v>
      </c>
      <c r="J34" s="89">
        <v>8824.6825295818689</v>
      </c>
      <c r="K34" s="89">
        <v>7646.0491619637241</v>
      </c>
      <c r="L34" s="89">
        <v>7177.0128776595984</v>
      </c>
      <c r="M34" s="89">
        <v>7286.2327026738094</v>
      </c>
      <c r="N34" s="89">
        <v>6405.3935749482034</v>
      </c>
      <c r="O34" s="89">
        <v>6699.6064982372782</v>
      </c>
      <c r="P34" s="89">
        <v>6454.5740095148758</v>
      </c>
      <c r="Q34" s="89">
        <v>6135.344664953147</v>
      </c>
      <c r="R34" s="89">
        <v>5988.6947234682348</v>
      </c>
      <c r="S34" s="89">
        <v>5910.7394939121687</v>
      </c>
      <c r="T34" s="89">
        <v>6156.0078018304139</v>
      </c>
      <c r="U34" s="89">
        <v>5610.4816515644588</v>
      </c>
      <c r="V34" s="89">
        <v>6076.7371240516459</v>
      </c>
      <c r="W34" s="89">
        <v>5853.0855855787977</v>
      </c>
      <c r="X34" s="89">
        <v>6018.9231961415653</v>
      </c>
      <c r="Y34" s="89">
        <v>5867.3684977905768</v>
      </c>
      <c r="Z34" s="89">
        <v>5642.9693055752768</v>
      </c>
      <c r="AA34" s="89">
        <v>5925.8569790628408</v>
      </c>
      <c r="AB34" s="89">
        <v>5900.2661440062111</v>
      </c>
      <c r="AC34" s="89">
        <v>6292.8343679046075</v>
      </c>
      <c r="AD34" s="89">
        <v>6438.7715202743229</v>
      </c>
      <c r="AE34" s="89">
        <v>6575.0258930880682</v>
      </c>
      <c r="AF34" s="89">
        <v>6248.7155507070847</v>
      </c>
      <c r="AG34" s="89">
        <v>6343.7097830843513</v>
      </c>
      <c r="AI34" s="117">
        <v>94.994232377266599</v>
      </c>
      <c r="AJ34" s="113">
        <v>1.5202201413459626E-2</v>
      </c>
    </row>
    <row r="35" spans="2:36" s="87" customFormat="1" ht="18.75" customHeight="1">
      <c r="B35" s="18" t="s">
        <v>29</v>
      </c>
      <c r="C35" s="18"/>
      <c r="D35" s="28">
        <v>35352.936008721474</v>
      </c>
      <c r="E35" s="28">
        <v>31219.586867227888</v>
      </c>
      <c r="F35" s="28">
        <v>30312.39110003403</v>
      </c>
      <c r="G35" s="28">
        <v>30181.585877076031</v>
      </c>
      <c r="H35" s="28">
        <v>30170.028275018914</v>
      </c>
      <c r="I35" s="28">
        <v>30028.541005200561</v>
      </c>
      <c r="J35" s="28">
        <v>30206.055116408745</v>
      </c>
      <c r="K35" s="28">
        <v>29274.875723039753</v>
      </c>
      <c r="L35" s="28">
        <v>28911.39650016218</v>
      </c>
      <c r="M35" s="28">
        <v>28677.672702013278</v>
      </c>
      <c r="N35" s="28">
        <v>28100.667138424029</v>
      </c>
      <c r="O35" s="28">
        <v>28456.208544755213</v>
      </c>
      <c r="P35" s="28">
        <v>27289.289178140763</v>
      </c>
      <c r="Q35" s="28">
        <v>26845.446444046873</v>
      </c>
      <c r="R35" s="28">
        <v>26078.230057564419</v>
      </c>
      <c r="S35" s="28">
        <v>25928.737267686709</v>
      </c>
      <c r="T35" s="28">
        <v>25422.587478833771</v>
      </c>
      <c r="U35" s="28">
        <v>25488.732251754747</v>
      </c>
      <c r="V35" s="28">
        <v>25848.704780892542</v>
      </c>
      <c r="W35" s="28">
        <v>25860.438373275188</v>
      </c>
      <c r="X35" s="28">
        <v>25754.29190145776</v>
      </c>
      <c r="Y35" s="28">
        <v>25441.769579832137</v>
      </c>
      <c r="Z35" s="28">
        <v>25481.285156995229</v>
      </c>
      <c r="AA35" s="28">
        <v>25902.176148157803</v>
      </c>
      <c r="AB35" s="28">
        <v>26103.304508894082</v>
      </c>
      <c r="AC35" s="28">
        <v>26060.462726583908</v>
      </c>
      <c r="AD35" s="28">
        <v>25770.331386330326</v>
      </c>
      <c r="AE35" s="28">
        <v>25525.66869908763</v>
      </c>
      <c r="AF35" s="28">
        <v>25068.633939230273</v>
      </c>
      <c r="AG35" s="28">
        <v>24506.27373443095</v>
      </c>
      <c r="AI35" s="118">
        <v>-562.36020479932267</v>
      </c>
      <c r="AJ35" s="114">
        <v>-2.2432822074093028E-2</v>
      </c>
    </row>
    <row r="36" spans="2:36" s="87" customFormat="1" ht="18.75" customHeight="1">
      <c r="B36" s="88" t="s">
        <v>30</v>
      </c>
      <c r="C36" s="88"/>
      <c r="D36" s="89">
        <v>12013.117288236415</v>
      </c>
      <c r="E36" s="89">
        <v>10660.769210285365</v>
      </c>
      <c r="F36" s="89">
        <v>10590.772767435541</v>
      </c>
      <c r="G36" s="89">
        <v>10534.138540202721</v>
      </c>
      <c r="H36" s="89">
        <v>10903.652919593809</v>
      </c>
      <c r="I36" s="89">
        <v>10789.693898036159</v>
      </c>
      <c r="J36" s="89">
        <v>10912.895984019422</v>
      </c>
      <c r="K36" s="89">
        <v>10727.635107677677</v>
      </c>
      <c r="L36" s="89">
        <v>10922.151886970212</v>
      </c>
      <c r="M36" s="89">
        <v>10854.90099877252</v>
      </c>
      <c r="N36" s="89">
        <v>10692.943657898668</v>
      </c>
      <c r="O36" s="89">
        <v>10856.821570828621</v>
      </c>
      <c r="P36" s="89">
        <v>10578.481093735327</v>
      </c>
      <c r="Q36" s="89">
        <v>10646.99020447809</v>
      </c>
      <c r="R36" s="89">
        <v>10344.991534434464</v>
      </c>
      <c r="S36" s="89">
        <v>10397.013217842214</v>
      </c>
      <c r="T36" s="89">
        <v>10170.327627831337</v>
      </c>
      <c r="U36" s="89">
        <v>10193.134392391652</v>
      </c>
      <c r="V36" s="89">
        <v>10166.989896711153</v>
      </c>
      <c r="W36" s="89">
        <v>10130.980127266674</v>
      </c>
      <c r="X36" s="89">
        <v>9835.6718979185553</v>
      </c>
      <c r="Y36" s="89">
        <v>9690.5539749006639</v>
      </c>
      <c r="Z36" s="89">
        <v>9739.5671077025654</v>
      </c>
      <c r="AA36" s="89">
        <v>9701.8807604616122</v>
      </c>
      <c r="AB36" s="89">
        <v>9765.3674982821321</v>
      </c>
      <c r="AC36" s="89">
        <v>9641.3969181082502</v>
      </c>
      <c r="AD36" s="89">
        <v>9591.4642185408193</v>
      </c>
      <c r="AE36" s="89">
        <v>9545.7347615762683</v>
      </c>
      <c r="AF36" s="89">
        <v>9328.7186383934368</v>
      </c>
      <c r="AG36" s="89">
        <v>9131.8843692010887</v>
      </c>
      <c r="AI36" s="117">
        <v>-196.83426919234807</v>
      </c>
      <c r="AJ36" s="113">
        <v>-2.1099818401881465E-2</v>
      </c>
    </row>
    <row r="37" spans="2:36" s="87" customFormat="1" ht="18.75" customHeight="1">
      <c r="B37" s="18" t="s">
        <v>31</v>
      </c>
      <c r="C37" s="18"/>
      <c r="D37" s="28">
        <v>28755.130526375346</v>
      </c>
      <c r="E37" s="28">
        <v>26759.302693025984</v>
      </c>
      <c r="F37" s="28">
        <v>25832.589993537084</v>
      </c>
      <c r="G37" s="28">
        <v>25383.91806788481</v>
      </c>
      <c r="H37" s="28">
        <v>23816.846696457407</v>
      </c>
      <c r="I37" s="28">
        <v>25112.209165969674</v>
      </c>
      <c r="J37" s="28">
        <v>25196.028542447231</v>
      </c>
      <c r="K37" s="28">
        <v>25181.709427229325</v>
      </c>
      <c r="L37" s="28">
        <v>25463.281069598273</v>
      </c>
      <c r="M37" s="28">
        <v>26151.283733395871</v>
      </c>
      <c r="N37" s="28">
        <v>26624.643044571621</v>
      </c>
      <c r="O37" s="28">
        <v>26029.482515770334</v>
      </c>
      <c r="P37" s="28">
        <v>25119.902924845788</v>
      </c>
      <c r="Q37" s="28">
        <v>24694.703162199374</v>
      </c>
      <c r="R37" s="28">
        <v>25595.539218849641</v>
      </c>
      <c r="S37" s="28">
        <v>25192.015356712192</v>
      </c>
      <c r="T37" s="28">
        <v>25024.301749734808</v>
      </c>
      <c r="U37" s="28">
        <v>24192.805367703579</v>
      </c>
      <c r="V37" s="28">
        <v>25866.838123077407</v>
      </c>
      <c r="W37" s="28">
        <v>24817.294468613989</v>
      </c>
      <c r="X37" s="28">
        <v>24644.068781032798</v>
      </c>
      <c r="Y37" s="28">
        <v>26211.633784106667</v>
      </c>
      <c r="Z37" s="28">
        <v>25798.309953376363</v>
      </c>
      <c r="AA37" s="28">
        <v>26268.947034603611</v>
      </c>
      <c r="AB37" s="28">
        <v>27081.36342257142</v>
      </c>
      <c r="AC37" s="28">
        <v>27558.117435186159</v>
      </c>
      <c r="AD37" s="28">
        <v>26733.745056403961</v>
      </c>
      <c r="AE37" s="28">
        <v>26475.080046523402</v>
      </c>
      <c r="AF37" s="28">
        <v>24646.438632979331</v>
      </c>
      <c r="AG37" s="28">
        <v>23898.739971112613</v>
      </c>
      <c r="AI37" s="118">
        <v>-747.69866186671788</v>
      </c>
      <c r="AJ37" s="114">
        <v>-3.0336985923241078E-2</v>
      </c>
    </row>
    <row r="38" spans="2:36" s="87" customFormat="1" ht="18.75" customHeight="1">
      <c r="B38" s="88" t="s">
        <v>32</v>
      </c>
      <c r="C38" s="88"/>
      <c r="D38" s="89">
        <v>2200.7899166389361</v>
      </c>
      <c r="E38" s="89">
        <v>1999.4811294414958</v>
      </c>
      <c r="F38" s="89">
        <v>1759.4572519360099</v>
      </c>
      <c r="G38" s="89">
        <v>1487.9556258308098</v>
      </c>
      <c r="H38" s="89">
        <v>1148.2839515182404</v>
      </c>
      <c r="I38" s="89">
        <v>1337.8835122725809</v>
      </c>
      <c r="J38" s="89">
        <v>1353.0607214264496</v>
      </c>
      <c r="K38" s="89">
        <v>1450.0078385625502</v>
      </c>
      <c r="L38" s="89">
        <v>1637.1956400141746</v>
      </c>
      <c r="M38" s="89">
        <v>1677.5103507203412</v>
      </c>
      <c r="N38" s="89">
        <v>1830.1380848444956</v>
      </c>
      <c r="O38" s="89">
        <v>1578.5242545544597</v>
      </c>
      <c r="P38" s="89">
        <v>1674.1948878165156</v>
      </c>
      <c r="Q38" s="89">
        <v>1523.6358416154983</v>
      </c>
      <c r="R38" s="89">
        <v>1506.888313066886</v>
      </c>
      <c r="S38" s="89">
        <v>1416.8902477951444</v>
      </c>
      <c r="T38" s="89">
        <v>1358.7603014816109</v>
      </c>
      <c r="U38" s="89">
        <v>1539.8411606492057</v>
      </c>
      <c r="V38" s="89">
        <v>1532.7957862184001</v>
      </c>
      <c r="W38" s="89">
        <v>1561.5035674906728</v>
      </c>
      <c r="X38" s="89">
        <v>1471.6039145562886</v>
      </c>
      <c r="Y38" s="89">
        <v>1613.8950431874837</v>
      </c>
      <c r="Z38" s="89">
        <v>1694.2927828682709</v>
      </c>
      <c r="AA38" s="89">
        <v>1768.0660146593073</v>
      </c>
      <c r="AB38" s="89">
        <v>2011.2316563360755</v>
      </c>
      <c r="AC38" s="89">
        <v>1972.4703496910345</v>
      </c>
      <c r="AD38" s="89">
        <v>1733.6648910189292</v>
      </c>
      <c r="AE38" s="89">
        <v>1939.1780543981731</v>
      </c>
      <c r="AF38" s="89">
        <v>2140.0512009721047</v>
      </c>
      <c r="AG38" s="89">
        <v>2063.0861585714656</v>
      </c>
      <c r="AI38" s="117">
        <v>-76.965042400639049</v>
      </c>
      <c r="AJ38" s="113">
        <v>-3.59641126182767E-2</v>
      </c>
    </row>
    <row r="39" spans="2:36" s="87" customFormat="1" ht="18.75" customHeight="1">
      <c r="B39" s="18" t="s">
        <v>33</v>
      </c>
      <c r="C39" s="18"/>
      <c r="D39" s="28">
        <v>479.60063078599973</v>
      </c>
      <c r="E39" s="28">
        <v>433.72757565218444</v>
      </c>
      <c r="F39" s="28">
        <v>397.93482793778719</v>
      </c>
      <c r="G39" s="28">
        <v>451.01599790899274</v>
      </c>
      <c r="H39" s="28">
        <v>417.45628552558043</v>
      </c>
      <c r="I39" s="28">
        <v>477.24521406773709</v>
      </c>
      <c r="J39" s="28">
        <v>480.89721406607697</v>
      </c>
      <c r="K39" s="28">
        <v>496.16599977447009</v>
      </c>
      <c r="L39" s="28">
        <v>516.34707119596351</v>
      </c>
      <c r="M39" s="28">
        <v>559.79864259954604</v>
      </c>
      <c r="N39" s="28">
        <v>578.52378545236797</v>
      </c>
      <c r="O39" s="28">
        <v>641.06821399327202</v>
      </c>
      <c r="P39" s="28">
        <v>645.37157113731598</v>
      </c>
      <c r="Q39" s="28">
        <v>633.4200711427485</v>
      </c>
      <c r="R39" s="28">
        <v>671.51149969476739</v>
      </c>
      <c r="S39" s="28">
        <v>597.99535687418404</v>
      </c>
      <c r="T39" s="28">
        <v>653.77557113349599</v>
      </c>
      <c r="U39" s="28">
        <v>641.02814256262354</v>
      </c>
      <c r="V39" s="28">
        <v>647.87721399017698</v>
      </c>
      <c r="W39" s="28">
        <v>794.98099963864502</v>
      </c>
      <c r="X39" s="28">
        <v>587.40785687899643</v>
      </c>
      <c r="Y39" s="28">
        <v>749.87157108981592</v>
      </c>
      <c r="Z39" s="28">
        <v>624.80707114666347</v>
      </c>
      <c r="AA39" s="28">
        <v>695.03892825340654</v>
      </c>
      <c r="AB39" s="28">
        <v>697.80542825214911</v>
      </c>
      <c r="AC39" s="28">
        <v>856.27064246478608</v>
      </c>
      <c r="AD39" s="28">
        <v>820.40907105775352</v>
      </c>
      <c r="AE39" s="28">
        <v>768.74678536590307</v>
      </c>
      <c r="AF39" s="28">
        <v>569.54385688711648</v>
      </c>
      <c r="AG39" s="28">
        <v>477.46128571428511</v>
      </c>
      <c r="AI39" s="118">
        <v>-92.082571172831365</v>
      </c>
      <c r="AJ39" s="114">
        <v>-0.16167775327455092</v>
      </c>
    </row>
    <row r="40" spans="2:36" s="87" customFormat="1" ht="18.75" customHeight="1">
      <c r="B40" s="88" t="s">
        <v>34</v>
      </c>
      <c r="C40" s="88"/>
      <c r="D40" s="89">
        <v>503.22350352119997</v>
      </c>
      <c r="E40" s="89">
        <v>471.3544732556</v>
      </c>
      <c r="F40" s="89">
        <v>446.35896091160004</v>
      </c>
      <c r="G40" s="89">
        <v>428.76081531360001</v>
      </c>
      <c r="H40" s="89">
        <v>370.48033896280003</v>
      </c>
      <c r="I40" s="89">
        <v>407.01666133480001</v>
      </c>
      <c r="J40" s="89">
        <v>390.98686488840002</v>
      </c>
      <c r="K40" s="89">
        <v>373.86438222319998</v>
      </c>
      <c r="L40" s="89">
        <v>367.47918370240001</v>
      </c>
      <c r="M40" s="89">
        <v>370.464292</v>
      </c>
      <c r="N40" s="89">
        <v>394.80529570239997</v>
      </c>
      <c r="O40" s="89">
        <v>334.61537673960004</v>
      </c>
      <c r="P40" s="89">
        <v>317.62798711160002</v>
      </c>
      <c r="Q40" s="89">
        <v>307.14708118600004</v>
      </c>
      <c r="R40" s="89">
        <v>311.72121200000004</v>
      </c>
      <c r="S40" s="89">
        <v>310.46245837200001</v>
      </c>
      <c r="T40" s="89">
        <v>300.41183496280001</v>
      </c>
      <c r="U40" s="89">
        <v>246.40932637200001</v>
      </c>
      <c r="V40" s="89">
        <v>301.91577126040005</v>
      </c>
      <c r="W40" s="89">
        <v>233.8572426652</v>
      </c>
      <c r="X40" s="89">
        <v>266.03252296279999</v>
      </c>
      <c r="Y40" s="89">
        <v>271.82025199999998</v>
      </c>
      <c r="Z40" s="89">
        <v>254.45594533480002</v>
      </c>
      <c r="AA40" s="89">
        <v>235.46641718599997</v>
      </c>
      <c r="AB40" s="89">
        <v>230.94117362799997</v>
      </c>
      <c r="AC40" s="89">
        <v>242.26062666519999</v>
      </c>
      <c r="AD40" s="89">
        <v>218.81601377679996</v>
      </c>
      <c r="AE40" s="89">
        <v>216.07049037199999</v>
      </c>
      <c r="AF40" s="89">
        <v>204.22223392559999</v>
      </c>
      <c r="AG40" s="89">
        <v>187.83343333333349</v>
      </c>
      <c r="AI40" s="117">
        <v>-16.388800592266506</v>
      </c>
      <c r="AJ40" s="113">
        <v>-8.0249835080332566E-2</v>
      </c>
    </row>
    <row r="41" spans="2:36" s="87" customFormat="1" ht="18.75" customHeight="1">
      <c r="B41" s="18" t="s">
        <v>35</v>
      </c>
      <c r="C41" s="18"/>
      <c r="D41" s="28">
        <v>0.4004031440512319</v>
      </c>
      <c r="E41" s="28">
        <v>0.96773103582512277</v>
      </c>
      <c r="F41" s="28">
        <v>1.3029560474927147</v>
      </c>
      <c r="G41" s="28">
        <v>1.691251397548865</v>
      </c>
      <c r="H41" s="28">
        <v>2.0756982941027999</v>
      </c>
      <c r="I41" s="28">
        <v>5.0242374320040426</v>
      </c>
      <c r="J41" s="28">
        <v>8.3324650281146653</v>
      </c>
      <c r="K41" s="28">
        <v>10.502187930469587</v>
      </c>
      <c r="L41" s="28">
        <v>23.649819276354748</v>
      </c>
      <c r="M41" s="28">
        <v>26.8149384246803</v>
      </c>
      <c r="N41" s="28">
        <v>42.470414243005266</v>
      </c>
      <c r="O41" s="28">
        <v>60.13331263506204</v>
      </c>
      <c r="P41" s="28">
        <v>86.238499193579429</v>
      </c>
      <c r="Q41" s="28">
        <v>101.57200430402317</v>
      </c>
      <c r="R41" s="28">
        <v>130.93761697585776</v>
      </c>
      <c r="S41" s="28">
        <v>346.3494583360478</v>
      </c>
      <c r="T41" s="28">
        <v>471.794504485998</v>
      </c>
      <c r="U41" s="28">
        <v>624.86575466031309</v>
      </c>
      <c r="V41" s="28">
        <v>705.9587338681381</v>
      </c>
      <c r="W41" s="28">
        <v>876.81493078123083</v>
      </c>
      <c r="X41" s="28">
        <v>1067.0856117752592</v>
      </c>
      <c r="Y41" s="28">
        <v>1285.2297659446037</v>
      </c>
      <c r="Z41" s="28">
        <v>1293.6875816407437</v>
      </c>
      <c r="AA41" s="28">
        <v>1534.6117587047193</v>
      </c>
      <c r="AB41" s="28">
        <v>1582.4692106731061</v>
      </c>
      <c r="AC41" s="28">
        <v>1634.9246295293954</v>
      </c>
      <c r="AD41" s="28">
        <v>1622.6838113138408</v>
      </c>
      <c r="AE41" s="28">
        <v>1599.8407958868565</v>
      </c>
      <c r="AF41" s="28">
        <v>1607.2787997183846</v>
      </c>
      <c r="AG41" s="28">
        <v>1607.2798460388769</v>
      </c>
      <c r="AI41" s="118">
        <v>1.0463204923780722E-3</v>
      </c>
      <c r="AJ41" s="114">
        <v>6.5098879709069024E-7</v>
      </c>
    </row>
    <row r="42" spans="2:36" s="87" customFormat="1" ht="18.75" customHeight="1">
      <c r="B42" s="88"/>
      <c r="C42" s="88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I42" s="117"/>
      <c r="AJ42" s="113"/>
    </row>
    <row r="43" spans="2:36" s="11" customFormat="1" ht="18.75" customHeight="1">
      <c r="B43" s="5" t="s">
        <v>15</v>
      </c>
      <c r="C43" s="5"/>
      <c r="D43" s="26">
        <v>38301.930498033602</v>
      </c>
      <c r="E43" s="26">
        <v>39678.085866566616</v>
      </c>
      <c r="F43" s="26">
        <v>40252.984302148776</v>
      </c>
      <c r="G43" s="26">
        <v>40063.97303189493</v>
      </c>
      <c r="H43" s="26">
        <v>39266.925656369545</v>
      </c>
      <c r="I43" s="26">
        <v>38287.728134028388</v>
      </c>
      <c r="J43" s="26">
        <v>36833.500842610818</v>
      </c>
      <c r="K43" s="26">
        <v>33878.113033771428</v>
      </c>
      <c r="L43" s="26">
        <v>31739.250316237038</v>
      </c>
      <c r="M43" s="26">
        <v>30096.0330450412</v>
      </c>
      <c r="N43" s="26">
        <v>28527.787708504482</v>
      </c>
      <c r="O43" s="26">
        <v>26858.681720121389</v>
      </c>
      <c r="P43" s="26">
        <v>25472.574392805411</v>
      </c>
      <c r="Q43" s="26">
        <v>23960.48884439046</v>
      </c>
      <c r="R43" s="26">
        <v>22653.03243924753</v>
      </c>
      <c r="S43" s="26">
        <v>21299.261144444572</v>
      </c>
      <c r="T43" s="26">
        <v>19489.914086365723</v>
      </c>
      <c r="U43" s="26">
        <v>18179.731980450943</v>
      </c>
      <c r="V43" s="26">
        <v>16948.795153845364</v>
      </c>
      <c r="W43" s="26">
        <v>15726.392532892232</v>
      </c>
      <c r="X43" s="26">
        <v>14597.713856037493</v>
      </c>
      <c r="Y43" s="26">
        <v>13818.034100988469</v>
      </c>
      <c r="Z43" s="26">
        <v>13045.977087066609</v>
      </c>
      <c r="AA43" s="26">
        <v>12286.804359173664</v>
      </c>
      <c r="AB43" s="26">
        <v>11687.733232017277</v>
      </c>
      <c r="AC43" s="26">
        <v>11183.218465573518</v>
      </c>
      <c r="AD43" s="26">
        <v>10735.362678229591</v>
      </c>
      <c r="AE43" s="26">
        <v>10222.234785516883</v>
      </c>
      <c r="AF43" s="26">
        <v>9728.4279766461386</v>
      </c>
      <c r="AG43" s="26">
        <v>9273.5737866433174</v>
      </c>
      <c r="AI43" s="115">
        <v>-454.85419000282127</v>
      </c>
      <c r="AJ43" s="112">
        <v>-4.6755158294303545E-2</v>
      </c>
    </row>
    <row r="44" spans="2:36" ht="18.75" customHeight="1">
      <c r="B44" s="17" t="s">
        <v>18</v>
      </c>
      <c r="C44" s="17"/>
      <c r="D44" s="27">
        <v>34200.200000000004</v>
      </c>
      <c r="E44" s="27">
        <v>36241.65</v>
      </c>
      <c r="F44" s="27">
        <v>37268.025000000001</v>
      </c>
      <c r="G44" s="27">
        <v>37384.075000000004</v>
      </c>
      <c r="H44" s="27">
        <v>36783.949999999997</v>
      </c>
      <c r="I44" s="27">
        <v>35812.724999999999</v>
      </c>
      <c r="J44" s="27">
        <v>34433.724999999999</v>
      </c>
      <c r="K44" s="27">
        <v>31657.774999999998</v>
      </c>
      <c r="L44" s="27">
        <v>29623.599999999999</v>
      </c>
      <c r="M44" s="27">
        <v>27983.800000000003</v>
      </c>
      <c r="N44" s="27">
        <v>26390.649999999998</v>
      </c>
      <c r="O44" s="27">
        <v>24761.474999999999</v>
      </c>
      <c r="P44" s="27">
        <v>23270.75</v>
      </c>
      <c r="Q44" s="27">
        <v>21785.599999999999</v>
      </c>
      <c r="R44" s="27">
        <v>20490.974999999999</v>
      </c>
      <c r="S44" s="27">
        <v>19060.95</v>
      </c>
      <c r="T44" s="27">
        <v>17466.125</v>
      </c>
      <c r="U44" s="27">
        <v>16128.025</v>
      </c>
      <c r="V44" s="27">
        <v>14931.85</v>
      </c>
      <c r="W44" s="27">
        <v>13706.575000000001</v>
      </c>
      <c r="X44" s="27">
        <v>12606.375</v>
      </c>
      <c r="Y44" s="27">
        <v>11740.4</v>
      </c>
      <c r="Z44" s="27">
        <v>10956.8</v>
      </c>
      <c r="AA44" s="27">
        <v>10223.050000000001</v>
      </c>
      <c r="AB44" s="27">
        <v>9555.2999999999993</v>
      </c>
      <c r="AC44" s="27">
        <v>9051.1750000000011</v>
      </c>
      <c r="AD44" s="27">
        <v>8586.1</v>
      </c>
      <c r="AE44" s="27">
        <v>8062.9499999999989</v>
      </c>
      <c r="AF44" s="27">
        <v>7578.4000000000005</v>
      </c>
      <c r="AG44" s="27">
        <v>7131.9000000000005</v>
      </c>
      <c r="AI44" s="117">
        <v>-446.5</v>
      </c>
      <c r="AJ44" s="113">
        <v>-5.8917449593581805E-2</v>
      </c>
    </row>
    <row r="45" spans="2:36" ht="18.75" customHeight="1">
      <c r="B45" s="18" t="s">
        <v>67</v>
      </c>
      <c r="C45" s="18"/>
      <c r="D45" s="28">
        <v>41.305647999999998</v>
      </c>
      <c r="E45" s="28">
        <v>86.433779999999999</v>
      </c>
      <c r="F45" s="28">
        <v>111.59371199999998</v>
      </c>
      <c r="G45" s="28">
        <v>136.75364399999998</v>
      </c>
      <c r="H45" s="28">
        <v>215.80871768399999</v>
      </c>
      <c r="I45" s="28">
        <v>294.86373431599998</v>
      </c>
      <c r="J45" s="28">
        <v>373.91880800000001</v>
      </c>
      <c r="K45" s="28">
        <v>411.573128</v>
      </c>
      <c r="L45" s="28">
        <v>450.90493468</v>
      </c>
      <c r="M45" s="28">
        <v>520.94198074199994</v>
      </c>
      <c r="N45" s="28">
        <v>597.53968499199993</v>
      </c>
      <c r="O45" s="28">
        <v>607.50470079799993</v>
      </c>
      <c r="P45" s="28">
        <v>722.44030434000001</v>
      </c>
      <c r="Q45" s="28">
        <v>727.65620808799997</v>
      </c>
      <c r="R45" s="28">
        <v>741.45720982800003</v>
      </c>
      <c r="S45" s="28">
        <v>733.74139003599998</v>
      </c>
      <c r="T45" s="28">
        <v>746.32579380200002</v>
      </c>
      <c r="U45" s="28">
        <v>797.32002363399999</v>
      </c>
      <c r="V45" s="28">
        <v>785.30773243199997</v>
      </c>
      <c r="W45" s="28">
        <v>803.95340596000005</v>
      </c>
      <c r="X45" s="28">
        <v>798.52292420000003</v>
      </c>
      <c r="Y45" s="28">
        <v>890.11391343200012</v>
      </c>
      <c r="Z45" s="28">
        <v>926.71720930399988</v>
      </c>
      <c r="AA45" s="28">
        <v>921.02134377599998</v>
      </c>
      <c r="AB45" s="28">
        <v>991.27293599600011</v>
      </c>
      <c r="AC45" s="28">
        <v>993.95663195400016</v>
      </c>
      <c r="AD45" s="28">
        <v>1018.9750181339999</v>
      </c>
      <c r="AE45" s="28">
        <v>1035.446854</v>
      </c>
      <c r="AF45" s="28">
        <v>1035.446854</v>
      </c>
      <c r="AG45" s="28">
        <v>1035.4468539999998</v>
      </c>
      <c r="AI45" s="118">
        <v>0</v>
      </c>
      <c r="AJ45" s="114">
        <v>-2.2204460492503131E-16</v>
      </c>
    </row>
    <row r="46" spans="2:36" ht="18.75" customHeight="1">
      <c r="B46" s="17" t="s">
        <v>19</v>
      </c>
      <c r="C46" s="17"/>
      <c r="D46" s="27">
        <v>4060.4248500335989</v>
      </c>
      <c r="E46" s="27">
        <v>3350.0020865666165</v>
      </c>
      <c r="F46" s="27">
        <v>2873.36559014877</v>
      </c>
      <c r="G46" s="27">
        <v>2543.1443878949271</v>
      </c>
      <c r="H46" s="27">
        <v>2267.1669386855492</v>
      </c>
      <c r="I46" s="27">
        <v>2168.5785447123826</v>
      </c>
      <c r="J46" s="27">
        <v>2001.830344711414</v>
      </c>
      <c r="K46" s="27">
        <v>1771.367717795084</v>
      </c>
      <c r="L46" s="27">
        <v>1613.0725044564442</v>
      </c>
      <c r="M46" s="27">
        <v>1524.4375181749476</v>
      </c>
      <c r="N46" s="27">
        <v>1449.6642174990548</v>
      </c>
      <c r="O46" s="27">
        <v>1389.5343868610503</v>
      </c>
      <c r="P46" s="27">
        <v>1359.8290479654083</v>
      </c>
      <c r="Q46" s="27">
        <v>1316.6617789274605</v>
      </c>
      <c r="R46" s="27">
        <v>1272.3009926695299</v>
      </c>
      <c r="S46" s="27">
        <v>1237.8220844085683</v>
      </c>
      <c r="T46" s="27">
        <v>1208.5038528637242</v>
      </c>
      <c r="U46" s="27">
        <v>1184.6554303669452</v>
      </c>
      <c r="V46" s="27">
        <v>1158.004531313361</v>
      </c>
      <c r="W46" s="27">
        <v>1140.651714782231</v>
      </c>
      <c r="X46" s="27">
        <v>1115.5365597374923</v>
      </c>
      <c r="Y46" s="27">
        <v>1104.2817941064702</v>
      </c>
      <c r="Z46" s="27">
        <v>1083.1098248126116</v>
      </c>
      <c r="AA46" s="27">
        <v>1065.2155056976642</v>
      </c>
      <c r="AB46" s="27">
        <v>1062.8855831712797</v>
      </c>
      <c r="AC46" s="27">
        <v>1061.8493135195165</v>
      </c>
      <c r="AD46" s="27">
        <v>1056.8389545455902</v>
      </c>
      <c r="AE46" s="27">
        <v>1052.712928016884</v>
      </c>
      <c r="AF46" s="27">
        <v>1043.4561191461382</v>
      </c>
      <c r="AG46" s="27">
        <v>1035.1019291433167</v>
      </c>
      <c r="AI46" s="117">
        <v>-8.3541900028214968</v>
      </c>
      <c r="AJ46" s="113">
        <v>-8.006268638932057E-3</v>
      </c>
    </row>
    <row r="47" spans="2:36" ht="18.75" customHeight="1">
      <c r="B47" s="18" t="s">
        <v>28</v>
      </c>
      <c r="C47" s="18"/>
      <c r="D47" s="28"/>
      <c r="E47" s="28"/>
      <c r="F47" s="28"/>
      <c r="G47" s="28"/>
      <c r="H47" s="28"/>
      <c r="I47" s="28">
        <v>11.560855</v>
      </c>
      <c r="J47" s="28">
        <v>24.026689899400001</v>
      </c>
      <c r="K47" s="28">
        <v>37.397187976350004</v>
      </c>
      <c r="L47" s="28">
        <v>51.672877100599997</v>
      </c>
      <c r="M47" s="28">
        <v>66.853546124250002</v>
      </c>
      <c r="N47" s="28">
        <v>89.933806013430001</v>
      </c>
      <c r="O47" s="28">
        <v>100.16763246234001</v>
      </c>
      <c r="P47" s="28">
        <v>119.55504049999999</v>
      </c>
      <c r="Q47" s="28">
        <v>130.570857375</v>
      </c>
      <c r="R47" s="28">
        <v>148.29923674999998</v>
      </c>
      <c r="S47" s="28">
        <v>266.74767000000003</v>
      </c>
      <c r="T47" s="28">
        <v>68.95943969999999</v>
      </c>
      <c r="U47" s="28">
        <v>69.73152644999999</v>
      </c>
      <c r="V47" s="28">
        <v>73.632890100000012</v>
      </c>
      <c r="W47" s="28">
        <v>75.212412150000006</v>
      </c>
      <c r="X47" s="28">
        <v>77.279372099999989</v>
      </c>
      <c r="Y47" s="28">
        <v>83.238393450000004</v>
      </c>
      <c r="Z47" s="28">
        <v>79.350052949999991</v>
      </c>
      <c r="AA47" s="28">
        <v>77.517509700000005</v>
      </c>
      <c r="AB47" s="28">
        <v>78.27471285</v>
      </c>
      <c r="AC47" s="28">
        <v>76.237520099999998</v>
      </c>
      <c r="AD47" s="28">
        <v>73.44870555</v>
      </c>
      <c r="AE47" s="28">
        <v>71.125003500000005</v>
      </c>
      <c r="AF47" s="28">
        <v>71.125003500000005</v>
      </c>
      <c r="AG47" s="28">
        <v>71.125003500000005</v>
      </c>
      <c r="AI47" s="118">
        <v>0</v>
      </c>
      <c r="AJ47" s="114">
        <v>0</v>
      </c>
    </row>
    <row r="48" spans="2:36" ht="18.75" customHeight="1">
      <c r="B48" s="9"/>
      <c r="C48" s="9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I48" s="117"/>
      <c r="AJ48" s="113"/>
    </row>
    <row r="49" spans="2:36" s="11" customFormat="1" ht="18.75" customHeight="1">
      <c r="B49" s="5" t="s">
        <v>69</v>
      </c>
      <c r="C49" s="5"/>
      <c r="D49" s="26">
        <v>-28812.523292900962</v>
      </c>
      <c r="E49" s="26">
        <v>-26131.013564585166</v>
      </c>
      <c r="F49" s="26">
        <v>-26861.023720536818</v>
      </c>
      <c r="G49" s="26">
        <v>-26787.780361564059</v>
      </c>
      <c r="H49" s="26">
        <v>-29946.256446529107</v>
      </c>
      <c r="I49" s="26">
        <v>-30507.622680991604</v>
      </c>
      <c r="J49" s="26">
        <v>-30546.607147393956</v>
      </c>
      <c r="K49" s="26">
        <v>-31615.537489772909</v>
      </c>
      <c r="L49" s="26">
        <v>-31899.558212035903</v>
      </c>
      <c r="M49" s="26">
        <v>-33052.109776460791</v>
      </c>
      <c r="N49" s="26">
        <v>-35306.289703531525</v>
      </c>
      <c r="O49" s="26">
        <v>-33614.162491783485</v>
      </c>
      <c r="P49" s="26">
        <v>-6154.6366399487897</v>
      </c>
      <c r="Q49" s="26">
        <v>-7990.3843691817519</v>
      </c>
      <c r="R49" s="26">
        <v>-10808.455209845046</v>
      </c>
      <c r="S49" s="26">
        <v>-13352.567367766271</v>
      </c>
      <c r="T49" s="26">
        <v>-16814.3233433641</v>
      </c>
      <c r="U49" s="26">
        <v>-16441.142102803387</v>
      </c>
      <c r="V49" s="26">
        <v>-20868.549482931736</v>
      </c>
      <c r="W49" s="26">
        <v>-21299.112640624728</v>
      </c>
      <c r="X49" s="26">
        <v>-19663.476642933092</v>
      </c>
      <c r="Y49" s="26">
        <v>-18868.417802723012</v>
      </c>
      <c r="Z49" s="26">
        <v>-28807.614273378924</v>
      </c>
      <c r="AA49" s="26">
        <v>-27412.481714035272</v>
      </c>
      <c r="AB49" s="26">
        <v>-28063.724302044815</v>
      </c>
      <c r="AC49" s="26">
        <v>-27586.042077663773</v>
      </c>
      <c r="AD49" s="26">
        <v>-27572.902422754156</v>
      </c>
      <c r="AE49" s="26">
        <v>-26628.665066752172</v>
      </c>
      <c r="AF49" s="26">
        <v>-26931.732559342076</v>
      </c>
      <c r="AG49" s="26"/>
      <c r="AI49" s="115"/>
      <c r="AJ49" s="112"/>
    </row>
    <row r="50" spans="2:36" ht="18.75" customHeight="1">
      <c r="B50" s="88" t="s">
        <v>68</v>
      </c>
      <c r="C50" s="17"/>
      <c r="D50" s="27">
        <v>-28812.523292900962</v>
      </c>
      <c r="E50" s="27">
        <v>-26131.013564585166</v>
      </c>
      <c r="F50" s="27">
        <v>-26861.023720536818</v>
      </c>
      <c r="G50" s="27">
        <v>-26787.780361564059</v>
      </c>
      <c r="H50" s="27">
        <v>-29946.256446529107</v>
      </c>
      <c r="I50" s="27">
        <v>-30507.622680991604</v>
      </c>
      <c r="J50" s="27">
        <v>-30546.607147393956</v>
      </c>
      <c r="K50" s="27">
        <v>-31615.537489772909</v>
      </c>
      <c r="L50" s="27">
        <v>-31899.558212035903</v>
      </c>
      <c r="M50" s="27">
        <v>-33052.109776460791</v>
      </c>
      <c r="N50" s="27">
        <v>-35306.289703531525</v>
      </c>
      <c r="O50" s="27">
        <v>-33614.162491783485</v>
      </c>
      <c r="P50" s="27">
        <v>-6154.6366399487897</v>
      </c>
      <c r="Q50" s="27">
        <v>-7990.3843691817519</v>
      </c>
      <c r="R50" s="27">
        <v>-10808.455209845046</v>
      </c>
      <c r="S50" s="27">
        <v>-13352.567367766271</v>
      </c>
      <c r="T50" s="27">
        <v>-16814.3233433641</v>
      </c>
      <c r="U50" s="27">
        <v>-16441.142102803387</v>
      </c>
      <c r="V50" s="27">
        <v>-20868.549482931736</v>
      </c>
      <c r="W50" s="27">
        <v>-21299.112640624728</v>
      </c>
      <c r="X50" s="27">
        <v>-19663.476642933092</v>
      </c>
      <c r="Y50" s="27">
        <v>-18868.417802723012</v>
      </c>
      <c r="Z50" s="27">
        <v>-28807.614273378924</v>
      </c>
      <c r="AA50" s="27">
        <v>-27412.481714035272</v>
      </c>
      <c r="AB50" s="27">
        <v>-28063.724302044815</v>
      </c>
      <c r="AC50" s="27">
        <v>-27586.042077663773</v>
      </c>
      <c r="AD50" s="27">
        <v>-27572.902422754156</v>
      </c>
      <c r="AE50" s="27">
        <v>-26628.665066752172</v>
      </c>
      <c r="AF50" s="27">
        <v>-26931.732559342076</v>
      </c>
      <c r="AG50" s="27"/>
      <c r="AI50" s="117"/>
      <c r="AJ50" s="113"/>
    </row>
    <row r="51" spans="2:36" ht="14.25" customHeight="1">
      <c r="B51" s="7"/>
      <c r="C51" s="7"/>
    </row>
    <row r="52" spans="2:36" ht="18.75" customHeight="1"/>
  </sheetData>
  <mergeCells count="1">
    <mergeCell ref="AI3:AJ3"/>
  </mergeCells>
  <pageMargins left="0.70866141732283472" right="0.70866141732283472" top="0.78740157480314965" bottom="0.78740157480314965" header="1.1811023622047245" footer="1.1811023622047245"/>
  <pageSetup paperSize="9" scale="20" orientation="portrait" r:id="rId1"/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I52"/>
  <sheetViews>
    <sheetView showGridLines="0" zoomScale="70" zoomScaleNormal="70" zoomScalePageLayoutView="150" workbookViewId="0">
      <pane xSplit="3" ySplit="8" topLeftCell="D9" activePane="bottomRight" state="frozen"/>
      <selection activeCell="B3" sqref="B3"/>
      <selection pane="topRight" activeCell="B3" sqref="B3"/>
      <selection pane="bottomLeft" activeCell="B3" sqref="B3"/>
      <selection pane="bottomRight"/>
    </sheetView>
  </sheetViews>
  <sheetFormatPr baseColWidth="10" defaultColWidth="11.42578125" defaultRowHeight="15"/>
  <cols>
    <col min="1" max="1" width="5.42578125" style="2" customWidth="1"/>
    <col min="2" max="2" width="62.7109375" style="2" customWidth="1"/>
    <col min="3" max="3" width="4.42578125" style="2" bestFit="1" customWidth="1"/>
    <col min="4" max="33" width="10.85546875" style="2" customWidth="1"/>
    <col min="34" max="34" width="10.85546875" style="87" customWidth="1"/>
    <col min="35" max="35" width="10.85546875" style="2" customWidth="1"/>
    <col min="36" max="16384" width="11.42578125" style="2"/>
  </cols>
  <sheetData>
    <row r="1" spans="2:35"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</row>
    <row r="2" spans="2:35" ht="14.25" customHeight="1">
      <c r="B2" s="1"/>
      <c r="C2" s="1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</row>
    <row r="3" spans="2:35" ht="22.5" customHeight="1">
      <c r="B3" s="3" t="s">
        <v>38</v>
      </c>
      <c r="C3" s="3"/>
      <c r="D3" s="23" t="s">
        <v>23</v>
      </c>
      <c r="E3" s="23">
        <v>1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2:35">
      <c r="B4" s="4" t="s">
        <v>73</v>
      </c>
      <c r="C4" s="4"/>
      <c r="D4" s="8">
        <v>32874</v>
      </c>
      <c r="E4" s="8">
        <v>33239</v>
      </c>
      <c r="F4" s="8">
        <v>33604</v>
      </c>
      <c r="G4" s="8">
        <v>33970</v>
      </c>
      <c r="H4" s="8">
        <v>34335</v>
      </c>
      <c r="I4" s="8">
        <v>34700</v>
      </c>
      <c r="J4" s="8">
        <v>35065</v>
      </c>
      <c r="K4" s="8">
        <v>35431</v>
      </c>
      <c r="L4" s="8">
        <v>35796</v>
      </c>
      <c r="M4" s="8">
        <v>36161</v>
      </c>
      <c r="N4" s="8">
        <v>36526</v>
      </c>
      <c r="O4" s="8">
        <v>36892</v>
      </c>
      <c r="P4" s="8">
        <v>37257</v>
      </c>
      <c r="Q4" s="8">
        <v>37622</v>
      </c>
      <c r="R4" s="8">
        <v>37987</v>
      </c>
      <c r="S4" s="8">
        <v>38353</v>
      </c>
      <c r="T4" s="8">
        <v>38718</v>
      </c>
      <c r="U4" s="8">
        <v>39083</v>
      </c>
      <c r="V4" s="8">
        <v>39448</v>
      </c>
      <c r="W4" s="8">
        <v>39814</v>
      </c>
      <c r="X4" s="8">
        <v>40179</v>
      </c>
      <c r="Y4" s="8">
        <v>40544</v>
      </c>
      <c r="Z4" s="8">
        <v>40909</v>
      </c>
      <c r="AA4" s="8">
        <v>41275</v>
      </c>
      <c r="AB4" s="8">
        <v>41640</v>
      </c>
      <c r="AC4" s="8">
        <v>42005</v>
      </c>
      <c r="AD4" s="8">
        <v>42370</v>
      </c>
      <c r="AE4" s="8">
        <v>42736</v>
      </c>
      <c r="AF4" s="8">
        <v>43101</v>
      </c>
      <c r="AG4" s="8">
        <v>43466</v>
      </c>
    </row>
    <row r="5" spans="2:35" s="11" customFormat="1" ht="18.75" customHeight="1">
      <c r="B5" s="5" t="s">
        <v>20</v>
      </c>
      <c r="C5" s="5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</row>
    <row r="6" spans="2:35" s="11" customFormat="1" ht="18.75" customHeight="1">
      <c r="B6" s="24" t="s">
        <v>21</v>
      </c>
      <c r="C6" s="24"/>
      <c r="D6" s="25">
        <v>1052348.5444345358</v>
      </c>
      <c r="E6" s="25">
        <v>1014199.7152182132</v>
      </c>
      <c r="F6" s="25">
        <v>965889.81279246032</v>
      </c>
      <c r="G6" s="25">
        <v>956233.10765199631</v>
      </c>
      <c r="H6" s="25">
        <v>939630.27925402147</v>
      </c>
      <c r="I6" s="25">
        <v>939176.70360839076</v>
      </c>
      <c r="J6" s="25">
        <v>959124.13027297228</v>
      </c>
      <c r="K6" s="25">
        <v>931230.07006036933</v>
      </c>
      <c r="L6" s="25">
        <v>923275.90872817754</v>
      </c>
      <c r="M6" s="25">
        <v>895642.9309569184</v>
      </c>
      <c r="N6" s="25">
        <v>899780.19820870832</v>
      </c>
      <c r="O6" s="25">
        <v>916366.13518882368</v>
      </c>
      <c r="P6" s="25">
        <v>899821.05289885658</v>
      </c>
      <c r="Q6" s="25">
        <v>900866.4054089823</v>
      </c>
      <c r="R6" s="25">
        <v>886965.97366976144</v>
      </c>
      <c r="S6" s="25">
        <v>866388.54867903772</v>
      </c>
      <c r="T6" s="25">
        <v>877997.39097723702</v>
      </c>
      <c r="U6" s="25">
        <v>851383.30486948113</v>
      </c>
      <c r="V6" s="25">
        <v>854706.3343538614</v>
      </c>
      <c r="W6" s="25">
        <v>790195.71733599587</v>
      </c>
      <c r="X6" s="25">
        <v>832669.73513501021</v>
      </c>
      <c r="Y6" s="25">
        <v>809426.94983374397</v>
      </c>
      <c r="Z6" s="25">
        <v>813893.12080286792</v>
      </c>
      <c r="AA6" s="25">
        <v>831316.27897768689</v>
      </c>
      <c r="AB6" s="25">
        <v>792684.87399721728</v>
      </c>
      <c r="AC6" s="25">
        <v>795816.3587150547</v>
      </c>
      <c r="AD6" s="25">
        <v>800510.28847649798</v>
      </c>
      <c r="AE6" s="25">
        <v>786654.55141135922</v>
      </c>
      <c r="AF6" s="25">
        <v>755362.34245554078</v>
      </c>
      <c r="AG6" s="25">
        <v>705618.78492320469</v>
      </c>
    </row>
    <row r="7" spans="2:35" s="11" customFormat="1" ht="18.75" customHeight="1">
      <c r="B7" s="22" t="s">
        <v>22</v>
      </c>
      <c r="C7" s="22"/>
      <c r="D7" s="26">
        <v>1021884.3326863508</v>
      </c>
      <c r="E7" s="26">
        <v>986356.16763882001</v>
      </c>
      <c r="F7" s="26">
        <v>937317.05002747034</v>
      </c>
      <c r="G7" s="26">
        <v>927774.14208848728</v>
      </c>
      <c r="H7" s="26">
        <v>908027.73291451903</v>
      </c>
      <c r="I7" s="26">
        <v>907026.33264121041</v>
      </c>
      <c r="J7" s="26">
        <v>926937.47919539851</v>
      </c>
      <c r="K7" s="26">
        <v>897987.11921592231</v>
      </c>
      <c r="L7" s="26">
        <v>889756.60635928507</v>
      </c>
      <c r="M7" s="26">
        <v>860976.43851379352</v>
      </c>
      <c r="N7" s="26">
        <v>862863.27164234337</v>
      </c>
      <c r="O7" s="26">
        <v>881094.39993458253</v>
      </c>
      <c r="P7" s="26">
        <v>891957.82803707942</v>
      </c>
      <c r="Q7" s="26">
        <v>891107.01782423723</v>
      </c>
      <c r="R7" s="26">
        <v>874343.23615827109</v>
      </c>
      <c r="S7" s="26">
        <v>851168.9518649336</v>
      </c>
      <c r="T7" s="26">
        <v>859290.01118438749</v>
      </c>
      <c r="U7" s="26">
        <v>833025.08274913498</v>
      </c>
      <c r="V7" s="26">
        <v>831891.60461992526</v>
      </c>
      <c r="W7" s="26">
        <v>766911.03199653444</v>
      </c>
      <c r="X7" s="26">
        <v>810983.00860473502</v>
      </c>
      <c r="Y7" s="26">
        <v>788490.99517854012</v>
      </c>
      <c r="Z7" s="26">
        <v>782968.86905905535</v>
      </c>
      <c r="AA7" s="26">
        <v>801767.33148555178</v>
      </c>
      <c r="AB7" s="26">
        <v>762463.44895669294</v>
      </c>
      <c r="AC7" s="26">
        <v>766046.43753615394</v>
      </c>
      <c r="AD7" s="26">
        <v>770730.86741715064</v>
      </c>
      <c r="AE7" s="26">
        <v>757785.68698262807</v>
      </c>
      <c r="AF7" s="26">
        <v>726047.55579604581</v>
      </c>
      <c r="AG7" s="26"/>
    </row>
    <row r="8" spans="2:35" ht="18.75" customHeight="1">
      <c r="B8" s="17"/>
      <c r="C8" s="1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</row>
    <row r="9" spans="2:35" s="11" customFormat="1" ht="18.75" customHeight="1">
      <c r="B9" s="5" t="s">
        <v>7</v>
      </c>
      <c r="C9" s="5"/>
      <c r="D9" s="26">
        <v>428829.50333453412</v>
      </c>
      <c r="E9" s="26">
        <v>414632.91206076683</v>
      </c>
      <c r="F9" s="26">
        <v>392151.83818368689</v>
      </c>
      <c r="G9" s="26">
        <v>381249.12917586335</v>
      </c>
      <c r="H9" s="26">
        <v>378428.47216554714</v>
      </c>
      <c r="I9" s="26">
        <v>368992.22970845358</v>
      </c>
      <c r="J9" s="26">
        <v>376320.12817137979</v>
      </c>
      <c r="K9" s="26">
        <v>355486.93237793725</v>
      </c>
      <c r="L9" s="26">
        <v>358081.7563205086</v>
      </c>
      <c r="M9" s="26">
        <v>346466.71632133919</v>
      </c>
      <c r="N9" s="26">
        <v>359574.09535726218</v>
      </c>
      <c r="O9" s="26">
        <v>372833.9653412496</v>
      </c>
      <c r="P9" s="26">
        <v>374172.91326934792</v>
      </c>
      <c r="Q9" s="26">
        <v>387959.19704408746</v>
      </c>
      <c r="R9" s="26">
        <v>385234.54768506187</v>
      </c>
      <c r="S9" s="26">
        <v>380312.45220226445</v>
      </c>
      <c r="T9" s="26">
        <v>382209.82189827465</v>
      </c>
      <c r="U9" s="26">
        <v>388703.21721811005</v>
      </c>
      <c r="V9" s="26">
        <v>368640.25905910938</v>
      </c>
      <c r="W9" s="26">
        <v>343791.45518225007</v>
      </c>
      <c r="X9" s="26">
        <v>355399.13215739495</v>
      </c>
      <c r="Y9" s="26">
        <v>352973.97763680184</v>
      </c>
      <c r="Z9" s="26">
        <v>362454.66141496098</v>
      </c>
      <c r="AA9" s="26">
        <v>365695.40816336585</v>
      </c>
      <c r="AB9" s="26">
        <v>346424.86051907198</v>
      </c>
      <c r="AC9" s="26">
        <v>334083.01317533967</v>
      </c>
      <c r="AD9" s="26">
        <v>330820.09138578817</v>
      </c>
      <c r="AE9" s="26">
        <v>309846.43421943596</v>
      </c>
      <c r="AF9" s="26">
        <v>293448.5153076576</v>
      </c>
      <c r="AG9" s="26">
        <v>244347.82816885586</v>
      </c>
    </row>
    <row r="10" spans="2:35" s="87" customFormat="1" ht="18.75" customHeight="1">
      <c r="B10" s="88" t="s">
        <v>0</v>
      </c>
      <c r="C10" s="88"/>
      <c r="D10" s="89">
        <v>423905.77852278919</v>
      </c>
      <c r="E10" s="89">
        <v>409874.86968937068</v>
      </c>
      <c r="F10" s="89">
        <v>387485.39027604053</v>
      </c>
      <c r="G10" s="89">
        <v>376740.15374353994</v>
      </c>
      <c r="H10" s="89">
        <v>373995.60565341311</v>
      </c>
      <c r="I10" s="89">
        <v>364608.8924384694</v>
      </c>
      <c r="J10" s="89">
        <v>371625.04628500622</v>
      </c>
      <c r="K10" s="89">
        <v>350830.87738382607</v>
      </c>
      <c r="L10" s="89">
        <v>353484.36679658073</v>
      </c>
      <c r="M10" s="89">
        <v>341928.28111277148</v>
      </c>
      <c r="N10" s="89">
        <v>355167.99799242249</v>
      </c>
      <c r="O10" s="89">
        <v>368372.72693374055</v>
      </c>
      <c r="P10" s="89">
        <v>369604.21802252351</v>
      </c>
      <c r="Q10" s="89">
        <v>383449.05092487409</v>
      </c>
      <c r="R10" s="89">
        <v>380791.70890835067</v>
      </c>
      <c r="S10" s="89">
        <v>375878.17301951256</v>
      </c>
      <c r="T10" s="89">
        <v>377470.36688146449</v>
      </c>
      <c r="U10" s="89">
        <v>384350.98279884731</v>
      </c>
      <c r="V10" s="89">
        <v>364263.05724993255</v>
      </c>
      <c r="W10" s="89">
        <v>339864.86385004409</v>
      </c>
      <c r="X10" s="89">
        <v>351642.17916040705</v>
      </c>
      <c r="Y10" s="89">
        <v>349074.11214796099</v>
      </c>
      <c r="Z10" s="89">
        <v>358561.3075875183</v>
      </c>
      <c r="AA10" s="89">
        <v>361536.86121203139</v>
      </c>
      <c r="AB10" s="89">
        <v>342751.47385490738</v>
      </c>
      <c r="AC10" s="89">
        <v>330486.54659195733</v>
      </c>
      <c r="AD10" s="89">
        <v>327248.18668322393</v>
      </c>
      <c r="AE10" s="89">
        <v>306329.97233287938</v>
      </c>
      <c r="AF10" s="89">
        <v>290118.53653231059</v>
      </c>
      <c r="AG10" s="89">
        <v>241018.180949931</v>
      </c>
    </row>
    <row r="11" spans="2:35" s="87" customFormat="1" ht="18.75" customHeight="1">
      <c r="B11" s="18" t="s">
        <v>2</v>
      </c>
      <c r="C11" s="18"/>
      <c r="D11" s="28">
        <v>1083.2669225</v>
      </c>
      <c r="E11" s="28">
        <v>1139.0283824999999</v>
      </c>
      <c r="F11" s="28">
        <v>1126.6868710999997</v>
      </c>
      <c r="G11" s="28">
        <v>1191.6130584999999</v>
      </c>
      <c r="H11" s="28">
        <v>1212.9793500000001</v>
      </c>
      <c r="I11" s="28">
        <v>1323.7139119999999</v>
      </c>
      <c r="J11" s="28">
        <v>1482.3934264</v>
      </c>
      <c r="K11" s="28">
        <v>1417.3257856</v>
      </c>
      <c r="L11" s="28">
        <v>1429.7796552</v>
      </c>
      <c r="M11" s="28">
        <v>1425.9350059999999</v>
      </c>
      <c r="N11" s="28">
        <v>1414.2592983999998</v>
      </c>
      <c r="O11" s="28">
        <v>1492.4007155999998</v>
      </c>
      <c r="P11" s="28">
        <v>1603.4827191000002</v>
      </c>
      <c r="Q11" s="28">
        <v>1507.7385959999999</v>
      </c>
      <c r="R11" s="28">
        <v>1515.1455375</v>
      </c>
      <c r="S11" s="28">
        <v>1480.982686848</v>
      </c>
      <c r="T11" s="28">
        <v>1670.8132299209999</v>
      </c>
      <c r="U11" s="28">
        <v>1363.8925345535999</v>
      </c>
      <c r="V11" s="28">
        <v>1432.7991799653</v>
      </c>
      <c r="W11" s="28">
        <v>1351.7154793359</v>
      </c>
      <c r="X11" s="28">
        <v>1175.645262176</v>
      </c>
      <c r="Y11" s="28">
        <v>1227.277432116</v>
      </c>
      <c r="Z11" s="28">
        <v>1236.3029460416001</v>
      </c>
      <c r="AA11" s="28">
        <v>1469.7585731070772</v>
      </c>
      <c r="AB11" s="28">
        <v>1195.0525030400001</v>
      </c>
      <c r="AC11" s="28">
        <v>1222.6750300512001</v>
      </c>
      <c r="AD11" s="28">
        <v>1228.05325175904</v>
      </c>
      <c r="AE11" s="28">
        <v>1249.4741232399999</v>
      </c>
      <c r="AF11" s="28">
        <v>1323.2336596473244</v>
      </c>
      <c r="AG11" s="28">
        <v>1366.4729137500001</v>
      </c>
    </row>
    <row r="12" spans="2:35" s="87" customFormat="1" ht="18.75" customHeight="1">
      <c r="B12" s="88" t="s">
        <v>1</v>
      </c>
      <c r="C12" s="88"/>
      <c r="D12" s="89">
        <v>3840.4578892449504</v>
      </c>
      <c r="E12" s="89">
        <v>3619.0139888961558</v>
      </c>
      <c r="F12" s="89">
        <v>3539.7610365463484</v>
      </c>
      <c r="G12" s="89">
        <v>3317.3623738234205</v>
      </c>
      <c r="H12" s="89">
        <v>3219.8871621340791</v>
      </c>
      <c r="I12" s="89">
        <v>3059.6233579841728</v>
      </c>
      <c r="J12" s="89">
        <v>3212.6884599735786</v>
      </c>
      <c r="K12" s="89">
        <v>3238.729208511199</v>
      </c>
      <c r="L12" s="89">
        <v>3167.6098687278773</v>
      </c>
      <c r="M12" s="89">
        <v>3112.5002025677386</v>
      </c>
      <c r="N12" s="89">
        <v>2991.8380664396732</v>
      </c>
      <c r="O12" s="89">
        <v>2968.837691909047</v>
      </c>
      <c r="P12" s="89">
        <v>2965.2125277244086</v>
      </c>
      <c r="Q12" s="89">
        <v>3002.4075232133882</v>
      </c>
      <c r="R12" s="89">
        <v>2927.6932392112467</v>
      </c>
      <c r="S12" s="89">
        <v>2953.2964959039068</v>
      </c>
      <c r="T12" s="89">
        <v>3068.6417868891594</v>
      </c>
      <c r="U12" s="89">
        <v>2988.341884709163</v>
      </c>
      <c r="V12" s="89">
        <v>2944.4026292115182</v>
      </c>
      <c r="W12" s="89">
        <v>2574.8758528700487</v>
      </c>
      <c r="X12" s="89">
        <v>2581.3077348118904</v>
      </c>
      <c r="Y12" s="89">
        <v>2672.5880567248423</v>
      </c>
      <c r="Z12" s="89">
        <v>2657.0508814010777</v>
      </c>
      <c r="AA12" s="89">
        <v>2688.7883782273789</v>
      </c>
      <c r="AB12" s="89">
        <v>2478.3341611246065</v>
      </c>
      <c r="AC12" s="89">
        <v>2373.7915533311166</v>
      </c>
      <c r="AD12" s="89">
        <v>2343.8514508052003</v>
      </c>
      <c r="AE12" s="89">
        <v>2266.9877633166279</v>
      </c>
      <c r="AF12" s="89">
        <v>2006.7451156996819</v>
      </c>
      <c r="AG12" s="89">
        <v>1963.1743051748469</v>
      </c>
    </row>
    <row r="13" spans="2:35" s="87" customFormat="1" ht="18.75" customHeight="1">
      <c r="B13" s="18"/>
      <c r="C13" s="1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</row>
    <row r="14" spans="2:35" s="11" customFormat="1" ht="18.75" customHeight="1">
      <c r="B14" s="6" t="s">
        <v>8</v>
      </c>
      <c r="C14" s="6"/>
      <c r="D14" s="25">
        <v>244802.27098922816</v>
      </c>
      <c r="E14" s="25">
        <v>219779.08789396746</v>
      </c>
      <c r="F14" s="25">
        <v>206594.04331398554</v>
      </c>
      <c r="G14" s="25">
        <v>196290.9470510644</v>
      </c>
      <c r="H14" s="25">
        <v>197340.45694569132</v>
      </c>
      <c r="I14" s="25">
        <v>200264.78002212199</v>
      </c>
      <c r="J14" s="25">
        <v>188916.90077531149</v>
      </c>
      <c r="K14" s="25">
        <v>195641.57415713728</v>
      </c>
      <c r="L14" s="25">
        <v>189764.13768874796</v>
      </c>
      <c r="M14" s="25">
        <v>185042.33701319402</v>
      </c>
      <c r="N14" s="25">
        <v>186538.45521930521</v>
      </c>
      <c r="O14" s="25">
        <v>173396.51946977476</v>
      </c>
      <c r="P14" s="25">
        <v>170602.7099722584</v>
      </c>
      <c r="Q14" s="25">
        <v>171795.00134247707</v>
      </c>
      <c r="R14" s="25">
        <v>171669.81119446215</v>
      </c>
      <c r="S14" s="25">
        <v>166611.62131201194</v>
      </c>
      <c r="T14" s="25">
        <v>171887.29682593397</v>
      </c>
      <c r="U14" s="25">
        <v>178259.55536508054</v>
      </c>
      <c r="V14" s="25">
        <v>176035.35602607962</v>
      </c>
      <c r="W14" s="25">
        <v>149736.92477211406</v>
      </c>
      <c r="X14" s="25">
        <v>170459.22333729427</v>
      </c>
      <c r="Y14" s="25">
        <v>167625.17844284556</v>
      </c>
      <c r="Z14" s="25">
        <v>162022.30764911952</v>
      </c>
      <c r="AA14" s="25">
        <v>162469.40421306406</v>
      </c>
      <c r="AB14" s="25">
        <v>162192.2148800127</v>
      </c>
      <c r="AC14" s="25">
        <v>169359.96476103002</v>
      </c>
      <c r="AD14" s="25">
        <v>173481.23049442377</v>
      </c>
      <c r="AE14" s="25">
        <v>179481.20365333196</v>
      </c>
      <c r="AF14" s="25">
        <v>177300.92503732609</v>
      </c>
      <c r="AG14" s="25">
        <v>170426.51971439269</v>
      </c>
    </row>
    <row r="15" spans="2:35" ht="18.75" customHeight="1">
      <c r="B15" s="18" t="s">
        <v>24</v>
      </c>
      <c r="C15" s="18"/>
      <c r="D15" s="28">
        <v>185107.55710131334</v>
      </c>
      <c r="E15" s="28">
        <v>163901.33146538213</v>
      </c>
      <c r="F15" s="28">
        <v>153456.37111156236</v>
      </c>
      <c r="G15" s="28">
        <v>142691.70322052439</v>
      </c>
      <c r="H15" s="28">
        <v>141102.64289054269</v>
      </c>
      <c r="I15" s="28">
        <v>144476.40896644755</v>
      </c>
      <c r="J15" s="28">
        <v>135283.85099345128</v>
      </c>
      <c r="K15" s="28">
        <v>139300.49016063404</v>
      </c>
      <c r="L15" s="28">
        <v>134945.31707528958</v>
      </c>
      <c r="M15" s="28">
        <v>132522.73806085659</v>
      </c>
      <c r="N15" s="28">
        <v>129042.82445041242</v>
      </c>
      <c r="O15" s="28">
        <v>121869.01382308058</v>
      </c>
      <c r="P15" s="28">
        <v>120973.3930082632</v>
      </c>
      <c r="Q15" s="28">
        <v>117763.68731759841</v>
      </c>
      <c r="R15" s="28">
        <v>117475.66264791873</v>
      </c>
      <c r="S15" s="28">
        <v>114363.50540779899</v>
      </c>
      <c r="T15" s="28">
        <v>119224.36317657199</v>
      </c>
      <c r="U15" s="28">
        <v>127034.4124483006</v>
      </c>
      <c r="V15" s="28">
        <v>127191.33145372992</v>
      </c>
      <c r="W15" s="28">
        <v>109110.62604437614</v>
      </c>
      <c r="X15" s="28">
        <v>124502.86024556578</v>
      </c>
      <c r="Y15" s="28">
        <v>121573.24399386269</v>
      </c>
      <c r="Z15" s="28">
        <v>116727.15398987208</v>
      </c>
      <c r="AA15" s="28">
        <v>117480.08685643331</v>
      </c>
      <c r="AB15" s="28">
        <v>117265.36781457045</v>
      </c>
      <c r="AC15" s="28">
        <v>125889.12693105583</v>
      </c>
      <c r="AD15" s="28">
        <v>128218.8618733464</v>
      </c>
      <c r="AE15" s="28">
        <v>130859.40541716007</v>
      </c>
      <c r="AF15" s="28">
        <v>128961.25549008287</v>
      </c>
      <c r="AG15" s="28">
        <v>123363.68412312381</v>
      </c>
    </row>
    <row r="16" spans="2:35" ht="18.75" customHeight="1">
      <c r="B16" s="17" t="s">
        <v>10</v>
      </c>
      <c r="C16" s="17"/>
      <c r="D16" s="27">
        <v>23522.377003359587</v>
      </c>
      <c r="E16" s="27">
        <v>21349.780691256259</v>
      </c>
      <c r="F16" s="27">
        <v>22135.054345486104</v>
      </c>
      <c r="G16" s="27">
        <v>22530.875775271146</v>
      </c>
      <c r="H16" s="27">
        <v>24133.103080547364</v>
      </c>
      <c r="I16" s="27">
        <v>24487.421341301233</v>
      </c>
      <c r="J16" s="27">
        <v>23079.988502054999</v>
      </c>
      <c r="K16" s="27">
        <v>23600.760284535903</v>
      </c>
      <c r="L16" s="27">
        <v>23600.618765187221</v>
      </c>
      <c r="M16" s="27">
        <v>23710.80254740395</v>
      </c>
      <c r="N16" s="27">
        <v>23265.792589337645</v>
      </c>
      <c r="O16" s="27">
        <v>21051.263216725922</v>
      </c>
      <c r="P16" s="27">
        <v>20147.498665345222</v>
      </c>
      <c r="Q16" s="27">
        <v>20878.760771206616</v>
      </c>
      <c r="R16" s="27">
        <v>21406.357267773954</v>
      </c>
      <c r="S16" s="27">
        <v>20125.529017977475</v>
      </c>
      <c r="T16" s="27">
        <v>20599.789467911349</v>
      </c>
      <c r="U16" s="27">
        <v>21876.823792411458</v>
      </c>
      <c r="V16" s="27">
        <v>20850.421224855618</v>
      </c>
      <c r="W16" s="27">
        <v>18468.455450410311</v>
      </c>
      <c r="X16" s="27">
        <v>18952.411817376305</v>
      </c>
      <c r="Y16" s="27">
        <v>20151.155477001237</v>
      </c>
      <c r="Z16" s="27">
        <v>19665.716849405289</v>
      </c>
      <c r="AA16" s="27">
        <v>19026.529912832066</v>
      </c>
      <c r="AB16" s="27">
        <v>19562.186838541893</v>
      </c>
      <c r="AC16" s="27">
        <v>19164.943082949099</v>
      </c>
      <c r="AD16" s="27">
        <v>19191.871930116507</v>
      </c>
      <c r="AE16" s="27">
        <v>19761.611849023349</v>
      </c>
      <c r="AF16" s="27">
        <v>19561.669238204315</v>
      </c>
      <c r="AG16" s="27">
        <v>19509.090574649999</v>
      </c>
    </row>
    <row r="17" spans="2:33" ht="18.75" customHeight="1">
      <c r="B17" s="18" t="s">
        <v>11</v>
      </c>
      <c r="C17" s="18"/>
      <c r="D17" s="28">
        <v>8109.3810360080006</v>
      </c>
      <c r="E17" s="28">
        <v>7116.7952959959994</v>
      </c>
      <c r="F17" s="28">
        <v>7091.1866280109998</v>
      </c>
      <c r="G17" s="28">
        <v>6677.9938759999995</v>
      </c>
      <c r="H17" s="28">
        <v>6702.2374200000013</v>
      </c>
      <c r="I17" s="28">
        <v>7965.8275919999996</v>
      </c>
      <c r="J17" s="28">
        <v>7932.6589239999994</v>
      </c>
      <c r="K17" s="28">
        <v>8036.1542160015688</v>
      </c>
      <c r="L17" s="28">
        <v>8216.3795240072941</v>
      </c>
      <c r="M17" s="28">
        <v>7931.5620959964153</v>
      </c>
      <c r="N17" s="28">
        <v>8442.5498319966646</v>
      </c>
      <c r="O17" s="28">
        <v>7798.5894440053062</v>
      </c>
      <c r="P17" s="28">
        <v>8411.205804004976</v>
      </c>
      <c r="Q17" s="28">
        <v>8471.7015320029204</v>
      </c>
      <c r="R17" s="28">
        <v>7981.4115839998412</v>
      </c>
      <c r="S17" s="28">
        <v>8747.5928551940979</v>
      </c>
      <c r="T17" s="28">
        <v>8314.7977512026391</v>
      </c>
      <c r="U17" s="28">
        <v>8615.4578959952596</v>
      </c>
      <c r="V17" s="28">
        <v>8233.7969008014297</v>
      </c>
      <c r="W17" s="28">
        <v>7305.4611715975852</v>
      </c>
      <c r="X17" s="28">
        <v>8296.5592472047902</v>
      </c>
      <c r="Y17" s="28">
        <v>8074.4285155965108</v>
      </c>
      <c r="Z17" s="28">
        <v>8223.1095048000825</v>
      </c>
      <c r="AA17" s="28">
        <v>8107.5710136001608</v>
      </c>
      <c r="AB17" s="28">
        <v>6215.559673198175</v>
      </c>
      <c r="AC17" s="28">
        <v>5536.2191988045242</v>
      </c>
      <c r="AD17" s="28">
        <v>5628.5511360054588</v>
      </c>
      <c r="AE17" s="28">
        <v>5577.9260279968548</v>
      </c>
      <c r="AF17" s="28">
        <v>5496.4963919959055</v>
      </c>
      <c r="AG17" s="28">
        <v>5541.3859999959059</v>
      </c>
    </row>
    <row r="18" spans="2:33" ht="18.75" customHeight="1">
      <c r="B18" s="17" t="s">
        <v>12</v>
      </c>
      <c r="C18" s="17"/>
      <c r="D18" s="27">
        <v>25079.882419730009</v>
      </c>
      <c r="E18" s="27">
        <v>24467.714117</v>
      </c>
      <c r="F18" s="27">
        <v>21048.178816500003</v>
      </c>
      <c r="G18" s="27">
        <v>21507.14002726</v>
      </c>
      <c r="H18" s="27">
        <v>22942.482932614832</v>
      </c>
      <c r="I18" s="27">
        <v>20794.015659581197</v>
      </c>
      <c r="J18" s="27">
        <v>20065.060440622372</v>
      </c>
      <c r="K18" s="27">
        <v>22094.757231848696</v>
      </c>
      <c r="L18" s="27">
        <v>20309.516061498969</v>
      </c>
      <c r="M18" s="27">
        <v>18258.561326405117</v>
      </c>
      <c r="N18" s="27">
        <v>23460.455821329186</v>
      </c>
      <c r="O18" s="27">
        <v>20494.10616295617</v>
      </c>
      <c r="P18" s="27">
        <v>18917.366664383091</v>
      </c>
      <c r="Q18" s="27">
        <v>22514.737203261935</v>
      </c>
      <c r="R18" s="27">
        <v>22511.53246225616</v>
      </c>
      <c r="S18" s="27">
        <v>21138.276476191117</v>
      </c>
      <c r="T18" s="27">
        <v>21492.497928489218</v>
      </c>
      <c r="U18" s="27">
        <v>18487.489782192155</v>
      </c>
      <c r="V18" s="27">
        <v>17595.898316376104</v>
      </c>
      <c r="W18" s="27">
        <v>12820.965450205222</v>
      </c>
      <c r="X18" s="27">
        <v>16399.046438774254</v>
      </c>
      <c r="Y18" s="27">
        <v>15693.399470989401</v>
      </c>
      <c r="Z18" s="27">
        <v>15239.831643057212</v>
      </c>
      <c r="AA18" s="27">
        <v>15733.680555720686</v>
      </c>
      <c r="AB18" s="27">
        <v>17092.262267143185</v>
      </c>
      <c r="AC18" s="27">
        <v>16775.204469075059</v>
      </c>
      <c r="AD18" s="27">
        <v>18417.281026837543</v>
      </c>
      <c r="AE18" s="27">
        <v>21215.625746037651</v>
      </c>
      <c r="AF18" s="27">
        <v>21247.946465672561</v>
      </c>
      <c r="AG18" s="27">
        <v>19920.182580397035</v>
      </c>
    </row>
    <row r="19" spans="2:33" ht="18.75" customHeight="1">
      <c r="B19" s="18" t="s">
        <v>75</v>
      </c>
      <c r="C19" s="18"/>
      <c r="D19" s="28">
        <v>2983.0734288172193</v>
      </c>
      <c r="E19" s="28">
        <v>2943.4663243330706</v>
      </c>
      <c r="F19" s="28">
        <v>2863.2524124260858</v>
      </c>
      <c r="G19" s="28">
        <v>2883.2341520088694</v>
      </c>
      <c r="H19" s="28">
        <v>2459.9906219864356</v>
      </c>
      <c r="I19" s="28">
        <v>2541.1064627920168</v>
      </c>
      <c r="J19" s="28">
        <v>2555.3419151828698</v>
      </c>
      <c r="K19" s="28">
        <v>2609.4122641170766</v>
      </c>
      <c r="L19" s="28">
        <v>2692.3062627648947</v>
      </c>
      <c r="M19" s="28">
        <v>2618.6729825319253</v>
      </c>
      <c r="N19" s="28">
        <v>2326.8325262292856</v>
      </c>
      <c r="O19" s="28">
        <v>2183.5468230067786</v>
      </c>
      <c r="P19" s="28">
        <v>2153.2458302619011</v>
      </c>
      <c r="Q19" s="28">
        <v>2166.1145184071966</v>
      </c>
      <c r="R19" s="28">
        <v>2294.8472325134453</v>
      </c>
      <c r="S19" s="28">
        <v>2236.7175548502782</v>
      </c>
      <c r="T19" s="28">
        <v>2255.8485017587709</v>
      </c>
      <c r="U19" s="28">
        <v>2245.37144618105</v>
      </c>
      <c r="V19" s="28">
        <v>2163.9081303165553</v>
      </c>
      <c r="W19" s="28">
        <v>2031.4166555247725</v>
      </c>
      <c r="X19" s="28">
        <v>2308.3455883731108</v>
      </c>
      <c r="Y19" s="28">
        <v>2132.9509853957202</v>
      </c>
      <c r="Z19" s="28">
        <v>2166.4956619848808</v>
      </c>
      <c r="AA19" s="28">
        <v>2121.535874477835</v>
      </c>
      <c r="AB19" s="28">
        <v>2056.838286559012</v>
      </c>
      <c r="AC19" s="28">
        <v>1994.4710791455334</v>
      </c>
      <c r="AD19" s="28">
        <v>2024.6645281178535</v>
      </c>
      <c r="AE19" s="28">
        <v>2066.6346131140563</v>
      </c>
      <c r="AF19" s="28">
        <v>2033.5574513704464</v>
      </c>
      <c r="AG19" s="28">
        <v>2092.1764362259614</v>
      </c>
    </row>
    <row r="20" spans="2:33" ht="18.75" customHeight="1">
      <c r="B20" s="17"/>
      <c r="C20" s="1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</row>
    <row r="21" spans="2:33" s="11" customFormat="1" ht="18.75" customHeight="1">
      <c r="B21" s="10"/>
      <c r="C21" s="10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</row>
    <row r="22" spans="2:33" s="11" customFormat="1" ht="18.75" customHeight="1">
      <c r="B22" s="6" t="s">
        <v>9</v>
      </c>
      <c r="C22" s="6"/>
      <c r="D22" s="25">
        <v>204539.1443013486</v>
      </c>
      <c r="E22" s="25">
        <v>204585.01075473061</v>
      </c>
      <c r="F22" s="25">
        <v>187670.9817258968</v>
      </c>
      <c r="G22" s="25">
        <v>194688.34155084143</v>
      </c>
      <c r="H22" s="25">
        <v>184401.74247653203</v>
      </c>
      <c r="I22" s="25">
        <v>186078.69592051188</v>
      </c>
      <c r="J22" s="25">
        <v>209321.76564092212</v>
      </c>
      <c r="K22" s="25">
        <v>196099.26240190564</v>
      </c>
      <c r="L22" s="25">
        <v>188248.87815232243</v>
      </c>
      <c r="M22" s="25">
        <v>171590.84750205194</v>
      </c>
      <c r="N22" s="25">
        <v>165599.06896727387</v>
      </c>
      <c r="O22" s="25">
        <v>185770.00276517935</v>
      </c>
      <c r="P22" s="25">
        <v>172869.2753129967</v>
      </c>
      <c r="Q22" s="25">
        <v>165629.65496645178</v>
      </c>
      <c r="R22" s="25">
        <v>155130.77819911597</v>
      </c>
      <c r="S22" s="25">
        <v>152735.99374769293</v>
      </c>
      <c r="T22" s="25">
        <v>160877.47336168279</v>
      </c>
      <c r="U22" s="25">
        <v>124706.35517041743</v>
      </c>
      <c r="V22" s="25">
        <v>150140.10690967744</v>
      </c>
      <c r="W22" s="25">
        <v>137607.67642306673</v>
      </c>
      <c r="X22" s="25">
        <v>146846.58570673948</v>
      </c>
      <c r="Y22" s="25">
        <v>126707.9717445361</v>
      </c>
      <c r="Z22" s="25">
        <v>129145.056956314</v>
      </c>
      <c r="AA22" s="25">
        <v>138448.78099254906</v>
      </c>
      <c r="AB22" s="25">
        <v>117949.9863561418</v>
      </c>
      <c r="AC22" s="25">
        <v>123246.49580588304</v>
      </c>
      <c r="AD22" s="25">
        <v>124000.87699954699</v>
      </c>
      <c r="AE22" s="25">
        <v>122193.02578483902</v>
      </c>
      <c r="AF22" s="25">
        <v>115428.16319782965</v>
      </c>
      <c r="AG22" s="25">
        <v>120567.89223978722</v>
      </c>
    </row>
    <row r="23" spans="2:33" ht="18.75" customHeight="1">
      <c r="B23" s="18" t="s">
        <v>65</v>
      </c>
      <c r="C23" s="18"/>
      <c r="D23" s="28">
        <v>64105.894699355158</v>
      </c>
      <c r="E23" s="28">
        <v>64793.730430623022</v>
      </c>
      <c r="F23" s="28">
        <v>57915.912907540893</v>
      </c>
      <c r="G23" s="28">
        <v>55666.096244556174</v>
      </c>
      <c r="H23" s="28">
        <v>51282.564653169087</v>
      </c>
      <c r="I23" s="28">
        <v>53101.145128859709</v>
      </c>
      <c r="J23" s="28">
        <v>63904.062382239717</v>
      </c>
      <c r="K23" s="28">
        <v>54793.819132124263</v>
      </c>
      <c r="L23" s="28">
        <v>53284.017057238074</v>
      </c>
      <c r="M23" s="28">
        <v>49200.450038713709</v>
      </c>
      <c r="N23" s="28">
        <v>45487.959302096708</v>
      </c>
      <c r="O23" s="28">
        <v>52712.594639772535</v>
      </c>
      <c r="P23" s="28">
        <v>49795.067688112882</v>
      </c>
      <c r="Q23" s="28">
        <v>41887.343824419157</v>
      </c>
      <c r="R23" s="28">
        <v>40495.662712789985</v>
      </c>
      <c r="S23" s="28">
        <v>40038.877082928608</v>
      </c>
      <c r="T23" s="28">
        <v>45993.856514745836</v>
      </c>
      <c r="U23" s="28">
        <v>35222.088533666938</v>
      </c>
      <c r="V23" s="28">
        <v>41961.493763833445</v>
      </c>
      <c r="W23" s="28">
        <v>37636.249635456981</v>
      </c>
      <c r="X23" s="28">
        <v>40034.487951049683</v>
      </c>
      <c r="Y23" s="28">
        <v>35940.12520874961</v>
      </c>
      <c r="Z23" s="28">
        <v>34429.81209569054</v>
      </c>
      <c r="AA23" s="28">
        <v>37673.691801752415</v>
      </c>
      <c r="AB23" s="28">
        <v>34497.273830997525</v>
      </c>
      <c r="AC23" s="28">
        <v>35534.269976394738</v>
      </c>
      <c r="AD23" s="28">
        <v>34735.467414349223</v>
      </c>
      <c r="AE23" s="28">
        <v>34733.507002203594</v>
      </c>
      <c r="AF23" s="28">
        <v>31984.624556239283</v>
      </c>
      <c r="AG23" s="28">
        <v>33123.889650102465</v>
      </c>
    </row>
    <row r="24" spans="2:33" ht="18.75" customHeight="1">
      <c r="B24" s="88" t="s">
        <v>16</v>
      </c>
      <c r="C24" s="17"/>
      <c r="D24" s="27">
        <v>128635.75218251807</v>
      </c>
      <c r="E24" s="27">
        <v>131347.14634122117</v>
      </c>
      <c r="F24" s="27">
        <v>123327.00763078095</v>
      </c>
      <c r="G24" s="27">
        <v>133859.61305477601</v>
      </c>
      <c r="H24" s="27">
        <v>128334.83146322741</v>
      </c>
      <c r="I24" s="27">
        <v>128972.93252330032</v>
      </c>
      <c r="J24" s="27">
        <v>142277.08166119095</v>
      </c>
      <c r="K24" s="27">
        <v>138272.16866161511</v>
      </c>
      <c r="L24" s="27">
        <v>131921.5380013067</v>
      </c>
      <c r="M24" s="27">
        <v>119789.68054523057</v>
      </c>
      <c r="N24" s="27">
        <v>117779.73334479288</v>
      </c>
      <c r="O24" s="27">
        <v>131145.06777269975</v>
      </c>
      <c r="P24" s="27">
        <v>121124.71654099824</v>
      </c>
      <c r="Q24" s="27">
        <v>121773.37370944746</v>
      </c>
      <c r="R24" s="27">
        <v>112946.34515486499</v>
      </c>
      <c r="S24" s="27">
        <v>110967.45247561</v>
      </c>
      <c r="T24" s="27">
        <v>113309.13878164683</v>
      </c>
      <c r="U24" s="27">
        <v>88173.489759575488</v>
      </c>
      <c r="V24" s="27">
        <v>106849.04087777263</v>
      </c>
      <c r="W24" s="27">
        <v>98616.898112064344</v>
      </c>
      <c r="X24" s="27">
        <v>105502.05540615272</v>
      </c>
      <c r="Y24" s="27">
        <v>89553.310985516699</v>
      </c>
      <c r="Z24" s="27">
        <v>93712.461677996878</v>
      </c>
      <c r="AA24" s="27">
        <v>99733.455264545657</v>
      </c>
      <c r="AB24" s="27">
        <v>82469.799119482283</v>
      </c>
      <c r="AC24" s="27">
        <v>86733.575601209319</v>
      </c>
      <c r="AD24" s="27">
        <v>88248.45275077784</v>
      </c>
      <c r="AE24" s="27">
        <v>86618.61414405804</v>
      </c>
      <c r="AF24" s="27">
        <v>82695.205313822531</v>
      </c>
      <c r="AG24" s="27">
        <v>86492.933246306624</v>
      </c>
    </row>
    <row r="25" spans="2:33" ht="18.75" customHeight="1">
      <c r="B25" s="18" t="s">
        <v>66</v>
      </c>
      <c r="C25" s="18"/>
      <c r="D25" s="28">
        <v>11797.497419475365</v>
      </c>
      <c r="E25" s="28">
        <v>8444.1339828864293</v>
      </c>
      <c r="F25" s="28">
        <v>6428.0611875749482</v>
      </c>
      <c r="G25" s="28">
        <v>5162.6322515092561</v>
      </c>
      <c r="H25" s="28">
        <v>4784.3463601355452</v>
      </c>
      <c r="I25" s="28">
        <v>4004.6182683518682</v>
      </c>
      <c r="J25" s="28">
        <v>3140.6215974914271</v>
      </c>
      <c r="K25" s="28">
        <v>3033.2746081662776</v>
      </c>
      <c r="L25" s="28">
        <v>3043.3230937776275</v>
      </c>
      <c r="M25" s="28">
        <v>2600.7169181076783</v>
      </c>
      <c r="N25" s="28">
        <v>2331.3763203842736</v>
      </c>
      <c r="O25" s="28">
        <v>1912.3403527070498</v>
      </c>
      <c r="P25" s="28">
        <v>1949.4910838855808</v>
      </c>
      <c r="Q25" s="28">
        <v>1968.9374325851768</v>
      </c>
      <c r="R25" s="28">
        <v>1688.7703314610224</v>
      </c>
      <c r="S25" s="28">
        <v>1729.6641891543061</v>
      </c>
      <c r="T25" s="28">
        <v>1574.4780652901181</v>
      </c>
      <c r="U25" s="28">
        <v>1310.7768771750013</v>
      </c>
      <c r="V25" s="28">
        <v>1329.5722680713861</v>
      </c>
      <c r="W25" s="28">
        <v>1354.5286755454031</v>
      </c>
      <c r="X25" s="28">
        <v>1310.0423495370762</v>
      </c>
      <c r="Y25" s="28">
        <v>1214.5355502698003</v>
      </c>
      <c r="Z25" s="28">
        <v>1002.7831826265809</v>
      </c>
      <c r="AA25" s="28">
        <v>1041.6339262509987</v>
      </c>
      <c r="AB25" s="28">
        <v>982.91340566200063</v>
      </c>
      <c r="AC25" s="28">
        <v>978.65022827899395</v>
      </c>
      <c r="AD25" s="28">
        <v>1016.9568344199313</v>
      </c>
      <c r="AE25" s="28">
        <v>840.90463857738405</v>
      </c>
      <c r="AF25" s="28">
        <v>748.33332776783539</v>
      </c>
      <c r="AG25" s="28">
        <v>951.06934337813823</v>
      </c>
    </row>
    <row r="26" spans="2:33" ht="18.75" customHeight="1">
      <c r="B26" s="9"/>
      <c r="C26" s="9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</row>
    <row r="27" spans="2:33" s="11" customFormat="1" ht="18.75" customHeight="1">
      <c r="B27" s="5" t="s">
        <v>13</v>
      </c>
      <c r="C27" s="5"/>
      <c r="D27" s="26">
        <v>160723.92206297343</v>
      </c>
      <c r="E27" s="26">
        <v>163812.27024424163</v>
      </c>
      <c r="F27" s="26">
        <v>169707.5241460705</v>
      </c>
      <c r="G27" s="26">
        <v>174049.89978471943</v>
      </c>
      <c r="H27" s="26">
        <v>170194.24411362826</v>
      </c>
      <c r="I27" s="26">
        <v>173884.29659530171</v>
      </c>
      <c r="J27" s="26">
        <v>173629.86488808758</v>
      </c>
      <c r="K27" s="26">
        <v>174149.47504396786</v>
      </c>
      <c r="L27" s="26">
        <v>177589.69155072593</v>
      </c>
      <c r="M27" s="26">
        <v>182754.10944273393</v>
      </c>
      <c r="N27" s="26">
        <v>178969.93658288132</v>
      </c>
      <c r="O27" s="26">
        <v>175215.90693413405</v>
      </c>
      <c r="P27" s="26">
        <v>173187.99396996287</v>
      </c>
      <c r="Q27" s="26">
        <v>166975.47846830674</v>
      </c>
      <c r="R27" s="26">
        <v>166545.61573335214</v>
      </c>
      <c r="S27" s="26">
        <v>158590.66810560058</v>
      </c>
      <c r="T27" s="26">
        <v>154663.80999632156</v>
      </c>
      <c r="U27" s="26">
        <v>151818.2317414908</v>
      </c>
      <c r="V27" s="26">
        <v>151467.77450613753</v>
      </c>
      <c r="W27" s="26">
        <v>150760.31978256337</v>
      </c>
      <c r="X27" s="26">
        <v>151780.72633121468</v>
      </c>
      <c r="Y27" s="26">
        <v>153788.17580435614</v>
      </c>
      <c r="Z27" s="26">
        <v>152280.00869266875</v>
      </c>
      <c r="AA27" s="26">
        <v>156323.49310517625</v>
      </c>
      <c r="AB27" s="26">
        <v>157550.63217774601</v>
      </c>
      <c r="AC27" s="26">
        <v>160067.15488945818</v>
      </c>
      <c r="AD27" s="26">
        <v>163316.48084992662</v>
      </c>
      <c r="AE27" s="26">
        <v>165967.8257946496</v>
      </c>
      <c r="AF27" s="26">
        <v>160340.87252460615</v>
      </c>
      <c r="AG27" s="26">
        <v>161527.83227469359</v>
      </c>
    </row>
    <row r="28" spans="2:33" ht="18.75" customHeight="1">
      <c r="B28" s="88" t="s">
        <v>3</v>
      </c>
      <c r="C28" s="17"/>
      <c r="D28" s="27">
        <v>2280.4923215226336</v>
      </c>
      <c r="E28" s="27">
        <v>2203.380524546882</v>
      </c>
      <c r="F28" s="27">
        <v>2237.783165393711</v>
      </c>
      <c r="G28" s="27">
        <v>2149.7688367947576</v>
      </c>
      <c r="H28" s="27">
        <v>2134.9354005701352</v>
      </c>
      <c r="I28" s="27">
        <v>2248.9865920736961</v>
      </c>
      <c r="J28" s="27">
        <v>2164.6945206321329</v>
      </c>
      <c r="K28" s="27">
        <v>2277.1147166931187</v>
      </c>
      <c r="L28" s="27">
        <v>2282.6514789179423</v>
      </c>
      <c r="M28" s="27">
        <v>2304.2643060930859</v>
      </c>
      <c r="N28" s="27">
        <v>2417.3908873324799</v>
      </c>
      <c r="O28" s="27">
        <v>2358.3799605302729</v>
      </c>
      <c r="P28" s="27">
        <v>2250.2764732768269</v>
      </c>
      <c r="Q28" s="27">
        <v>2237.1322604830057</v>
      </c>
      <c r="R28" s="27">
        <v>2087.7948765746396</v>
      </c>
      <c r="S28" s="27">
        <v>2234.8707192205638</v>
      </c>
      <c r="T28" s="27">
        <v>2285.6175361958485</v>
      </c>
      <c r="U28" s="27">
        <v>2352.8885182788017</v>
      </c>
      <c r="V28" s="27">
        <v>2379.6110608979702</v>
      </c>
      <c r="W28" s="27">
        <v>2237.9694393643535</v>
      </c>
      <c r="X28" s="27">
        <v>2227.4025547883471</v>
      </c>
      <c r="Y28" s="27">
        <v>2252.818587897139</v>
      </c>
      <c r="Z28" s="27">
        <v>2145.6322608745063</v>
      </c>
      <c r="AA28" s="27">
        <v>1939.0507445581538</v>
      </c>
      <c r="AB28" s="27">
        <v>2018.7654193025969</v>
      </c>
      <c r="AC28" s="27">
        <v>2041.4416854933656</v>
      </c>
      <c r="AD28" s="27">
        <v>2043.3487871086611</v>
      </c>
      <c r="AE28" s="27">
        <v>1979.9280460013442</v>
      </c>
      <c r="AF28" s="27">
        <v>1992.9231173416701</v>
      </c>
      <c r="AG28" s="27">
        <v>1933.3100612416456</v>
      </c>
    </row>
    <row r="29" spans="2:33" ht="18.75" customHeight="1">
      <c r="B29" s="18" t="s">
        <v>4</v>
      </c>
      <c r="C29" s="18"/>
      <c r="D29" s="28">
        <v>151898.3750295692</v>
      </c>
      <c r="E29" s="28">
        <v>155600.74067065492</v>
      </c>
      <c r="F29" s="28">
        <v>161493.92952421473</v>
      </c>
      <c r="G29" s="28">
        <v>165985.25196780823</v>
      </c>
      <c r="H29" s="28">
        <v>162378.24091096656</v>
      </c>
      <c r="I29" s="28">
        <v>166452.58798779777</v>
      </c>
      <c r="J29" s="28">
        <v>166485.19367052137</v>
      </c>
      <c r="K29" s="28">
        <v>167393.04179810465</v>
      </c>
      <c r="L29" s="28">
        <v>170835.13602614007</v>
      </c>
      <c r="M29" s="28">
        <v>176348.03306530259</v>
      </c>
      <c r="N29" s="28">
        <v>172540.92922946499</v>
      </c>
      <c r="O29" s="28">
        <v>169013.38412234504</v>
      </c>
      <c r="P29" s="28">
        <v>167277.25710263482</v>
      </c>
      <c r="Q29" s="28">
        <v>161054.35551969407</v>
      </c>
      <c r="R29" s="28">
        <v>160937.92223661952</v>
      </c>
      <c r="S29" s="28">
        <v>153038.94624806449</v>
      </c>
      <c r="T29" s="28">
        <v>149275.41404129477</v>
      </c>
      <c r="U29" s="28">
        <v>146329.91058710753</v>
      </c>
      <c r="V29" s="28">
        <v>145994.33583212842</v>
      </c>
      <c r="W29" s="28">
        <v>145662.45644571999</v>
      </c>
      <c r="X29" s="28">
        <v>146749.34077663728</v>
      </c>
      <c r="Y29" s="28">
        <v>148674.53703274517</v>
      </c>
      <c r="Z29" s="28">
        <v>147352.19470405477</v>
      </c>
      <c r="AA29" s="28">
        <v>151570.92112043349</v>
      </c>
      <c r="AB29" s="28">
        <v>152721.3868975954</v>
      </c>
      <c r="AC29" s="28">
        <v>155311.82200753322</v>
      </c>
      <c r="AD29" s="28">
        <v>158427.3180402022</v>
      </c>
      <c r="AE29" s="28">
        <v>161453.17475665471</v>
      </c>
      <c r="AF29" s="28">
        <v>155812.70479633097</v>
      </c>
      <c r="AG29" s="28">
        <v>157164.9331921454</v>
      </c>
    </row>
    <row r="30" spans="2:33" ht="18.75" customHeight="1">
      <c r="B30" s="88" t="s">
        <v>5</v>
      </c>
      <c r="C30" s="17"/>
      <c r="D30" s="27">
        <v>2900.5220371450728</v>
      </c>
      <c r="E30" s="27">
        <v>2588.7340825671131</v>
      </c>
      <c r="F30" s="27">
        <v>2554.0298696121254</v>
      </c>
      <c r="G30" s="27">
        <v>2559.2465994585727</v>
      </c>
      <c r="H30" s="27">
        <v>2384.6724346984624</v>
      </c>
      <c r="I30" s="27">
        <v>2331.3989556750712</v>
      </c>
      <c r="J30" s="27">
        <v>2338.7392100417105</v>
      </c>
      <c r="K30" s="27">
        <v>2161.8196395580771</v>
      </c>
      <c r="L30" s="27">
        <v>2042.4420410040866</v>
      </c>
      <c r="M30" s="27">
        <v>1930.0572665372915</v>
      </c>
      <c r="N30" s="27">
        <v>1947.1958658992542</v>
      </c>
      <c r="O30" s="27">
        <v>1786.7866530264309</v>
      </c>
      <c r="P30" s="27">
        <v>1657.0621076082327</v>
      </c>
      <c r="Q30" s="27">
        <v>1623.335564453595</v>
      </c>
      <c r="R30" s="27">
        <v>1532.3080082233896</v>
      </c>
      <c r="S30" s="27">
        <v>1368.5606423724869</v>
      </c>
      <c r="T30" s="27">
        <v>1292.5978913954993</v>
      </c>
      <c r="U30" s="27">
        <v>1265.3542679349628</v>
      </c>
      <c r="V30" s="27">
        <v>1244.7841380047473</v>
      </c>
      <c r="W30" s="27">
        <v>1095.4161282115388</v>
      </c>
      <c r="X30" s="27">
        <v>1116.0392670849722</v>
      </c>
      <c r="Y30" s="27">
        <v>1126.7799868838533</v>
      </c>
      <c r="Z30" s="27">
        <v>1037.3143197713362</v>
      </c>
      <c r="AA30" s="27">
        <v>1055.4856179357951</v>
      </c>
      <c r="AB30" s="27">
        <v>944.19793538317617</v>
      </c>
      <c r="AC30" s="27">
        <v>1020.7329122579403</v>
      </c>
      <c r="AD30" s="27">
        <v>1054.4250963184058</v>
      </c>
      <c r="AE30" s="27">
        <v>873.93387028467293</v>
      </c>
      <c r="AF30" s="27">
        <v>845.60332972495075</v>
      </c>
      <c r="AG30" s="27">
        <v>774.27203158125008</v>
      </c>
    </row>
    <row r="31" spans="2:33" ht="18.75" customHeight="1">
      <c r="B31" s="18" t="s">
        <v>6</v>
      </c>
      <c r="C31" s="18"/>
      <c r="D31" s="28">
        <v>3644.5326747365207</v>
      </c>
      <c r="E31" s="28">
        <v>3419.4149664727061</v>
      </c>
      <c r="F31" s="28">
        <v>3421.781586849922</v>
      </c>
      <c r="G31" s="28">
        <v>3355.6323806578721</v>
      </c>
      <c r="H31" s="28">
        <v>3296.3953673930823</v>
      </c>
      <c r="I31" s="28">
        <v>2851.3230597551824</v>
      </c>
      <c r="J31" s="28">
        <v>2641.237486892378</v>
      </c>
      <c r="K31" s="28">
        <v>2317.4988896119912</v>
      </c>
      <c r="L31" s="28">
        <v>2429.4620046638438</v>
      </c>
      <c r="M31" s="28">
        <v>2171.7548048009376</v>
      </c>
      <c r="N31" s="28">
        <v>2064.4206001845973</v>
      </c>
      <c r="O31" s="28">
        <v>2057.3561982323117</v>
      </c>
      <c r="P31" s="28">
        <v>2003.3982864429727</v>
      </c>
      <c r="Q31" s="28">
        <v>2060.6551236760433</v>
      </c>
      <c r="R31" s="28">
        <v>1987.5906119346178</v>
      </c>
      <c r="S31" s="28">
        <v>1948.2904959430018</v>
      </c>
      <c r="T31" s="28">
        <v>1810.180527435429</v>
      </c>
      <c r="U31" s="28">
        <v>1870.0783681695223</v>
      </c>
      <c r="V31" s="28">
        <v>1849.0434751063972</v>
      </c>
      <c r="W31" s="28">
        <v>1764.4777692674706</v>
      </c>
      <c r="X31" s="28">
        <v>1687.9437327041019</v>
      </c>
      <c r="Y31" s="28">
        <v>1734.0401968299823</v>
      </c>
      <c r="Z31" s="28">
        <v>1744.8674079681507</v>
      </c>
      <c r="AA31" s="28">
        <v>1758.035622248804</v>
      </c>
      <c r="AB31" s="28">
        <v>1866.2819254648375</v>
      </c>
      <c r="AC31" s="28">
        <v>1693.1582841736281</v>
      </c>
      <c r="AD31" s="28">
        <v>1791.3889262973532</v>
      </c>
      <c r="AE31" s="28">
        <v>1660.7891217088713</v>
      </c>
      <c r="AF31" s="28">
        <v>1689.641281208543</v>
      </c>
      <c r="AG31" s="28">
        <v>1655.3169897252676</v>
      </c>
    </row>
    <row r="32" spans="2:33" ht="18.75" customHeight="1">
      <c r="B32" s="9"/>
      <c r="C32" s="9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</row>
    <row r="33" spans="2:33" s="11" customFormat="1" ht="18.75" customHeight="1">
      <c r="B33" s="5" t="s">
        <v>14</v>
      </c>
      <c r="C33" s="5"/>
      <c r="D33" s="26">
        <v>13453.703746451552</v>
      </c>
      <c r="E33" s="26">
        <v>11390.434264506666</v>
      </c>
      <c r="F33" s="26">
        <v>9765.4254228205591</v>
      </c>
      <c r="G33" s="26">
        <v>9954.7900895076273</v>
      </c>
      <c r="H33" s="26">
        <v>9265.3635526227536</v>
      </c>
      <c r="I33" s="26">
        <v>9956.7013620015405</v>
      </c>
      <c r="J33" s="26">
        <v>10935.470797271191</v>
      </c>
      <c r="K33" s="26">
        <v>9852.826079421362</v>
      </c>
      <c r="L33" s="26">
        <v>9591.4450158725722</v>
      </c>
      <c r="M33" s="26">
        <v>9788.9206775992898</v>
      </c>
      <c r="N33" s="26">
        <v>9098.642081985714</v>
      </c>
      <c r="O33" s="26">
        <v>9149.7406784858777</v>
      </c>
      <c r="P33" s="26">
        <v>8988.1603742907373</v>
      </c>
      <c r="Q33" s="26">
        <v>8507.0735876592389</v>
      </c>
      <c r="R33" s="26">
        <v>8385.2208577692618</v>
      </c>
      <c r="S33" s="26">
        <v>8137.8133114678403</v>
      </c>
      <c r="T33" s="26">
        <v>8358.9888950241093</v>
      </c>
      <c r="U33" s="26">
        <v>7895.9453743823469</v>
      </c>
      <c r="V33" s="26">
        <v>8422.8378528575668</v>
      </c>
      <c r="W33" s="26">
        <v>8299.3411760015952</v>
      </c>
      <c r="X33" s="26">
        <v>8184.0676023669521</v>
      </c>
      <c r="Y33" s="26">
        <v>8331.6462052044535</v>
      </c>
      <c r="Z33" s="26">
        <v>7991.0860898046958</v>
      </c>
      <c r="AA33" s="26">
        <v>8379.1925035317417</v>
      </c>
      <c r="AB33" s="26">
        <v>8567.1800642447397</v>
      </c>
      <c r="AC33" s="26">
        <v>9059.7300833436439</v>
      </c>
      <c r="AD33" s="26">
        <v>8891.6087468124806</v>
      </c>
      <c r="AE33" s="26">
        <v>9166.0619591026298</v>
      </c>
      <c r="AF33" s="26">
        <v>8843.8663881212797</v>
      </c>
      <c r="AG33" s="26">
        <v>8748.71252547525</v>
      </c>
    </row>
    <row r="34" spans="2:33" s="87" customFormat="1" ht="18.75" customHeight="1">
      <c r="B34" s="88" t="s">
        <v>17</v>
      </c>
      <c r="C34" s="88"/>
      <c r="D34" s="89">
        <v>10270.089695505418</v>
      </c>
      <c r="E34" s="89">
        <v>8485.8710861573854</v>
      </c>
      <c r="F34" s="89">
        <v>7161.6743820351621</v>
      </c>
      <c r="G34" s="89">
        <v>7587.0576504542241</v>
      </c>
      <c r="H34" s="89">
        <v>7329.1429766161318</v>
      </c>
      <c r="I34" s="89">
        <v>7734.555974326423</v>
      </c>
      <c r="J34" s="89">
        <v>8710.5259968902647</v>
      </c>
      <c r="K34" s="89">
        <v>7532.787858861142</v>
      </c>
      <c r="L34" s="89">
        <v>7070.4231209600339</v>
      </c>
      <c r="M34" s="89">
        <v>7181.1473922794021</v>
      </c>
      <c r="N34" s="89">
        <v>6295.1749159864521</v>
      </c>
      <c r="O34" s="89">
        <v>6595.5328331985447</v>
      </c>
      <c r="P34" s="89">
        <v>6350.9659282253051</v>
      </c>
      <c r="Q34" s="89">
        <v>6042.8705937149916</v>
      </c>
      <c r="R34" s="89">
        <v>5895.099833007609</v>
      </c>
      <c r="S34" s="89">
        <v>5812.4652484265125</v>
      </c>
      <c r="T34" s="89">
        <v>6046.0411874462025</v>
      </c>
      <c r="U34" s="89">
        <v>5468.6667447985183</v>
      </c>
      <c r="V34" s="89">
        <v>5940.2490813885897</v>
      </c>
      <c r="W34" s="89">
        <v>5708.9993662070774</v>
      </c>
      <c r="X34" s="89">
        <v>5859.0233079688678</v>
      </c>
      <c r="Y34" s="89">
        <v>5696.0593389271535</v>
      </c>
      <c r="Z34" s="89">
        <v>5417.5302904549608</v>
      </c>
      <c r="AA34" s="89">
        <v>5680.621143433028</v>
      </c>
      <c r="AB34" s="89">
        <v>5627.2018060285145</v>
      </c>
      <c r="AC34" s="89">
        <v>5988.7284645226227</v>
      </c>
      <c r="AD34" s="89">
        <v>6118.7187709589998</v>
      </c>
      <c r="AE34" s="89">
        <v>6242.0666289665533</v>
      </c>
      <c r="AF34" s="89">
        <v>5930.0490963364582</v>
      </c>
      <c r="AG34" s="89">
        <v>6020.3316478561655</v>
      </c>
    </row>
    <row r="35" spans="2:33" s="87" customFormat="1" ht="18.75" customHeight="1">
      <c r="B35" s="18" t="s">
        <v>29</v>
      </c>
      <c r="C35" s="18"/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8">
        <v>0</v>
      </c>
      <c r="M35" s="28">
        <v>0</v>
      </c>
      <c r="N35" s="28">
        <v>0</v>
      </c>
      <c r="O35" s="28">
        <v>0</v>
      </c>
      <c r="P35" s="28">
        <v>0</v>
      </c>
      <c r="Q35" s="28">
        <v>0</v>
      </c>
      <c r="R35" s="28">
        <v>0</v>
      </c>
      <c r="S35" s="28">
        <v>0</v>
      </c>
      <c r="T35" s="28">
        <v>0</v>
      </c>
      <c r="U35" s="28">
        <v>0</v>
      </c>
      <c r="V35" s="28">
        <v>0</v>
      </c>
      <c r="W35" s="28">
        <v>0</v>
      </c>
      <c r="X35" s="28">
        <v>0</v>
      </c>
      <c r="Y35" s="28">
        <v>0</v>
      </c>
      <c r="Z35" s="28">
        <v>0</v>
      </c>
      <c r="AA35" s="28">
        <v>0</v>
      </c>
      <c r="AB35" s="28">
        <v>0</v>
      </c>
      <c r="AC35" s="28">
        <v>0</v>
      </c>
      <c r="AD35" s="28">
        <v>0</v>
      </c>
      <c r="AE35" s="28">
        <v>0</v>
      </c>
      <c r="AF35" s="28">
        <v>0</v>
      </c>
      <c r="AG35" s="28">
        <v>0</v>
      </c>
    </row>
    <row r="36" spans="2:33" s="87" customFormat="1" ht="18.75" customHeight="1">
      <c r="B36" s="88" t="s">
        <v>30</v>
      </c>
      <c r="C36" s="88"/>
      <c r="D36" s="89">
        <v>0</v>
      </c>
      <c r="E36" s="89">
        <v>0</v>
      </c>
      <c r="F36" s="89">
        <v>0</v>
      </c>
      <c r="G36" s="89">
        <v>0</v>
      </c>
      <c r="H36" s="89">
        <v>0</v>
      </c>
      <c r="I36" s="89">
        <v>0</v>
      </c>
      <c r="J36" s="89">
        <v>0</v>
      </c>
      <c r="K36" s="89">
        <v>0</v>
      </c>
      <c r="L36" s="89">
        <v>0</v>
      </c>
      <c r="M36" s="89">
        <v>0</v>
      </c>
      <c r="N36" s="89">
        <v>0</v>
      </c>
      <c r="O36" s="89">
        <v>0</v>
      </c>
      <c r="P36" s="89">
        <v>0</v>
      </c>
      <c r="Q36" s="89">
        <v>0</v>
      </c>
      <c r="R36" s="89">
        <v>0</v>
      </c>
      <c r="S36" s="89">
        <v>0</v>
      </c>
      <c r="T36" s="89">
        <v>0</v>
      </c>
      <c r="U36" s="89">
        <v>0</v>
      </c>
      <c r="V36" s="89">
        <v>0</v>
      </c>
      <c r="W36" s="89">
        <v>0</v>
      </c>
      <c r="X36" s="89">
        <v>0</v>
      </c>
      <c r="Y36" s="89">
        <v>0</v>
      </c>
      <c r="Z36" s="89">
        <v>0</v>
      </c>
      <c r="AA36" s="89">
        <v>0</v>
      </c>
      <c r="AB36" s="89">
        <v>0</v>
      </c>
      <c r="AC36" s="89">
        <v>0</v>
      </c>
      <c r="AD36" s="89">
        <v>0</v>
      </c>
      <c r="AE36" s="89">
        <v>0</v>
      </c>
      <c r="AF36" s="89">
        <v>0</v>
      </c>
      <c r="AG36" s="89">
        <v>0</v>
      </c>
    </row>
    <row r="37" spans="2:33" s="87" customFormat="1" ht="18.75" customHeight="1">
      <c r="B37" s="18" t="s">
        <v>31</v>
      </c>
      <c r="C37" s="18"/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8">
        <v>0</v>
      </c>
      <c r="R37" s="28">
        <v>0</v>
      </c>
      <c r="S37" s="28">
        <v>0</v>
      </c>
      <c r="T37" s="28">
        <v>0</v>
      </c>
      <c r="U37" s="28">
        <v>0</v>
      </c>
      <c r="V37" s="28">
        <v>0</v>
      </c>
      <c r="W37" s="28">
        <v>0</v>
      </c>
      <c r="X37" s="28">
        <v>0</v>
      </c>
      <c r="Y37" s="28">
        <v>0</v>
      </c>
      <c r="Z37" s="28">
        <v>0</v>
      </c>
      <c r="AA37" s="28">
        <v>0</v>
      </c>
      <c r="AB37" s="28">
        <v>0</v>
      </c>
      <c r="AC37" s="28">
        <v>0</v>
      </c>
      <c r="AD37" s="28">
        <v>0</v>
      </c>
      <c r="AE37" s="28">
        <v>0</v>
      </c>
      <c r="AF37" s="28">
        <v>0</v>
      </c>
      <c r="AG37" s="28">
        <v>0</v>
      </c>
    </row>
    <row r="38" spans="2:33" s="87" customFormat="1" ht="18.75" customHeight="1">
      <c r="B38" s="88" t="s">
        <v>32</v>
      </c>
      <c r="C38" s="88"/>
      <c r="D38" s="89">
        <v>2200.7899166389361</v>
      </c>
      <c r="E38" s="89">
        <v>1999.4811294414958</v>
      </c>
      <c r="F38" s="89">
        <v>1759.4572519360099</v>
      </c>
      <c r="G38" s="89">
        <v>1487.9556258308098</v>
      </c>
      <c r="H38" s="89">
        <v>1148.2839515182404</v>
      </c>
      <c r="I38" s="89">
        <v>1337.8835122725809</v>
      </c>
      <c r="J38" s="89">
        <v>1353.0607214264496</v>
      </c>
      <c r="K38" s="89">
        <v>1450.0078385625502</v>
      </c>
      <c r="L38" s="89">
        <v>1637.1956400141746</v>
      </c>
      <c r="M38" s="89">
        <v>1677.5103507203412</v>
      </c>
      <c r="N38" s="89">
        <v>1830.1380848444956</v>
      </c>
      <c r="O38" s="89">
        <v>1578.5242545544597</v>
      </c>
      <c r="P38" s="89">
        <v>1674.1948878165156</v>
      </c>
      <c r="Q38" s="89">
        <v>1523.6358416154983</v>
      </c>
      <c r="R38" s="89">
        <v>1506.888313066886</v>
      </c>
      <c r="S38" s="89">
        <v>1416.8902477951444</v>
      </c>
      <c r="T38" s="89">
        <v>1358.7603014816109</v>
      </c>
      <c r="U38" s="89">
        <v>1539.8411606492057</v>
      </c>
      <c r="V38" s="89">
        <v>1532.7957862184001</v>
      </c>
      <c r="W38" s="89">
        <v>1561.5035674906728</v>
      </c>
      <c r="X38" s="89">
        <v>1471.6039145562886</v>
      </c>
      <c r="Y38" s="89">
        <v>1613.8950431874837</v>
      </c>
      <c r="Z38" s="89">
        <v>1694.2927828682709</v>
      </c>
      <c r="AA38" s="89">
        <v>1768.0660146593073</v>
      </c>
      <c r="AB38" s="89">
        <v>2011.2316563360755</v>
      </c>
      <c r="AC38" s="89">
        <v>1972.4703496910345</v>
      </c>
      <c r="AD38" s="89">
        <v>1733.6648910189292</v>
      </c>
      <c r="AE38" s="89">
        <v>1939.1780543981731</v>
      </c>
      <c r="AF38" s="89">
        <v>2140.0512009721047</v>
      </c>
      <c r="AG38" s="89">
        <v>2063.0861585714656</v>
      </c>
    </row>
    <row r="39" spans="2:33" s="87" customFormat="1" ht="18.75" customHeight="1">
      <c r="B39" s="18" t="s">
        <v>33</v>
      </c>
      <c r="C39" s="18"/>
      <c r="D39" s="28">
        <v>479.60063078599973</v>
      </c>
      <c r="E39" s="28">
        <v>433.72757565218444</v>
      </c>
      <c r="F39" s="28">
        <v>397.93482793778719</v>
      </c>
      <c r="G39" s="28">
        <v>451.01599790899274</v>
      </c>
      <c r="H39" s="28">
        <v>417.45628552558043</v>
      </c>
      <c r="I39" s="28">
        <v>477.24521406773709</v>
      </c>
      <c r="J39" s="28">
        <v>480.89721406607697</v>
      </c>
      <c r="K39" s="28">
        <v>496.16599977447009</v>
      </c>
      <c r="L39" s="28">
        <v>516.34707119596351</v>
      </c>
      <c r="M39" s="28">
        <v>559.79864259954604</v>
      </c>
      <c r="N39" s="28">
        <v>578.52378545236797</v>
      </c>
      <c r="O39" s="28">
        <v>641.06821399327202</v>
      </c>
      <c r="P39" s="28">
        <v>645.37157113731598</v>
      </c>
      <c r="Q39" s="28">
        <v>633.4200711427485</v>
      </c>
      <c r="R39" s="28">
        <v>671.51149969476739</v>
      </c>
      <c r="S39" s="28">
        <v>597.99535687418404</v>
      </c>
      <c r="T39" s="28">
        <v>653.77557113349599</v>
      </c>
      <c r="U39" s="28">
        <v>641.02814256262354</v>
      </c>
      <c r="V39" s="28">
        <v>647.87721399017698</v>
      </c>
      <c r="W39" s="28">
        <v>794.98099963864502</v>
      </c>
      <c r="X39" s="28">
        <v>587.40785687899643</v>
      </c>
      <c r="Y39" s="28">
        <v>749.87157108981592</v>
      </c>
      <c r="Z39" s="28">
        <v>624.80707114666347</v>
      </c>
      <c r="AA39" s="28">
        <v>695.03892825340654</v>
      </c>
      <c r="AB39" s="28">
        <v>697.80542825214911</v>
      </c>
      <c r="AC39" s="28">
        <v>856.27064246478608</v>
      </c>
      <c r="AD39" s="28">
        <v>820.40907105775352</v>
      </c>
      <c r="AE39" s="28">
        <v>768.74678536590307</v>
      </c>
      <c r="AF39" s="28">
        <v>569.54385688711648</v>
      </c>
      <c r="AG39" s="28">
        <v>477.46128571428511</v>
      </c>
    </row>
    <row r="40" spans="2:33" s="87" customFormat="1" ht="18.75" customHeight="1">
      <c r="B40" s="88" t="s">
        <v>34</v>
      </c>
      <c r="C40" s="88"/>
      <c r="D40" s="89">
        <v>503.22350352119997</v>
      </c>
      <c r="E40" s="89">
        <v>471.3544732556</v>
      </c>
      <c r="F40" s="89">
        <v>446.35896091160004</v>
      </c>
      <c r="G40" s="89">
        <v>428.76081531360001</v>
      </c>
      <c r="H40" s="89">
        <v>370.48033896280003</v>
      </c>
      <c r="I40" s="89">
        <v>407.01666133480001</v>
      </c>
      <c r="J40" s="89">
        <v>390.98686488840002</v>
      </c>
      <c r="K40" s="89">
        <v>373.86438222319998</v>
      </c>
      <c r="L40" s="89">
        <v>367.47918370240001</v>
      </c>
      <c r="M40" s="89">
        <v>370.464292</v>
      </c>
      <c r="N40" s="89">
        <v>394.80529570239997</v>
      </c>
      <c r="O40" s="89">
        <v>334.61537673960004</v>
      </c>
      <c r="P40" s="89">
        <v>317.62798711160002</v>
      </c>
      <c r="Q40" s="89">
        <v>307.14708118600004</v>
      </c>
      <c r="R40" s="89">
        <v>311.72121200000004</v>
      </c>
      <c r="S40" s="89">
        <v>310.46245837200001</v>
      </c>
      <c r="T40" s="89">
        <v>300.41183496280001</v>
      </c>
      <c r="U40" s="89">
        <v>246.40932637200001</v>
      </c>
      <c r="V40" s="89">
        <v>301.91577126040005</v>
      </c>
      <c r="W40" s="89">
        <v>233.8572426652</v>
      </c>
      <c r="X40" s="89">
        <v>266.03252296279999</v>
      </c>
      <c r="Y40" s="89">
        <v>271.82025199999998</v>
      </c>
      <c r="Z40" s="89">
        <v>254.45594533480002</v>
      </c>
      <c r="AA40" s="89">
        <v>235.46641718599997</v>
      </c>
      <c r="AB40" s="89">
        <v>230.94117362799997</v>
      </c>
      <c r="AC40" s="89">
        <v>242.26062666519999</v>
      </c>
      <c r="AD40" s="89">
        <v>218.81601377679996</v>
      </c>
      <c r="AE40" s="89">
        <v>216.07049037199999</v>
      </c>
      <c r="AF40" s="89">
        <v>204.22223392559999</v>
      </c>
      <c r="AG40" s="89">
        <v>187.83343333333349</v>
      </c>
    </row>
    <row r="41" spans="2:33" s="87" customFormat="1" ht="18.75" customHeight="1">
      <c r="B41" s="18" t="s">
        <v>35</v>
      </c>
      <c r="C41" s="18"/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28">
        <v>0</v>
      </c>
      <c r="Q41" s="28">
        <v>0</v>
      </c>
      <c r="R41" s="28">
        <v>0</v>
      </c>
      <c r="S41" s="28">
        <v>0</v>
      </c>
      <c r="T41" s="28">
        <v>0</v>
      </c>
      <c r="U41" s="28">
        <v>0</v>
      </c>
      <c r="V41" s="28">
        <v>0</v>
      </c>
      <c r="W41" s="28">
        <v>0</v>
      </c>
      <c r="X41" s="28">
        <v>0</v>
      </c>
      <c r="Y41" s="28">
        <v>0</v>
      </c>
      <c r="Z41" s="28">
        <v>0</v>
      </c>
      <c r="AA41" s="28">
        <v>0</v>
      </c>
      <c r="AB41" s="28">
        <v>0</v>
      </c>
      <c r="AC41" s="28">
        <v>0</v>
      </c>
      <c r="AD41" s="28">
        <v>0</v>
      </c>
      <c r="AE41" s="28">
        <v>0</v>
      </c>
      <c r="AF41" s="28">
        <v>0</v>
      </c>
      <c r="AG41" s="28">
        <v>0</v>
      </c>
    </row>
    <row r="42" spans="2:33" s="87" customFormat="1" ht="18.75" customHeight="1">
      <c r="B42" s="88"/>
      <c r="C42" s="88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</row>
    <row r="43" spans="2:33" s="11" customFormat="1" ht="18.75" customHeight="1">
      <c r="B43" s="5" t="s">
        <v>15</v>
      </c>
      <c r="C43" s="5"/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  <c r="P43" s="26">
        <v>0</v>
      </c>
      <c r="Q43" s="26">
        <v>0</v>
      </c>
      <c r="R43" s="26">
        <v>0</v>
      </c>
      <c r="S43" s="26">
        <v>0</v>
      </c>
      <c r="T43" s="26">
        <v>0</v>
      </c>
      <c r="U43" s="26">
        <v>0</v>
      </c>
      <c r="V43" s="26">
        <v>0</v>
      </c>
      <c r="W43" s="26">
        <v>0</v>
      </c>
      <c r="X43" s="26">
        <v>0</v>
      </c>
      <c r="Y43" s="26">
        <v>0</v>
      </c>
      <c r="Z43" s="26">
        <v>0</v>
      </c>
      <c r="AA43" s="26">
        <v>0</v>
      </c>
      <c r="AB43" s="26">
        <v>0</v>
      </c>
      <c r="AC43" s="26">
        <v>0</v>
      </c>
      <c r="AD43" s="26">
        <v>0</v>
      </c>
      <c r="AE43" s="26">
        <v>0</v>
      </c>
      <c r="AF43" s="26">
        <v>0</v>
      </c>
      <c r="AG43" s="26">
        <v>0</v>
      </c>
    </row>
    <row r="44" spans="2:33" ht="18.75" customHeight="1">
      <c r="B44" s="88" t="s">
        <v>18</v>
      </c>
      <c r="C44" s="17"/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</row>
    <row r="45" spans="2:33" ht="18.75" customHeight="1">
      <c r="B45" s="18" t="s">
        <v>67</v>
      </c>
      <c r="C45" s="18"/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28">
        <v>0</v>
      </c>
      <c r="N45" s="28">
        <v>0</v>
      </c>
      <c r="O45" s="28">
        <v>0</v>
      </c>
      <c r="P45" s="28">
        <v>0</v>
      </c>
      <c r="Q45" s="28">
        <v>0</v>
      </c>
      <c r="R45" s="28">
        <v>0</v>
      </c>
      <c r="S45" s="28">
        <v>0</v>
      </c>
      <c r="T45" s="28">
        <v>0</v>
      </c>
      <c r="U45" s="28">
        <v>0</v>
      </c>
      <c r="V45" s="28">
        <v>0</v>
      </c>
      <c r="W45" s="28">
        <v>0</v>
      </c>
      <c r="X45" s="28">
        <v>0</v>
      </c>
      <c r="Y45" s="28">
        <v>0</v>
      </c>
      <c r="Z45" s="28">
        <v>0</v>
      </c>
      <c r="AA45" s="28">
        <v>0</v>
      </c>
      <c r="AB45" s="28">
        <v>0</v>
      </c>
      <c r="AC45" s="28">
        <v>0</v>
      </c>
      <c r="AD45" s="28">
        <v>0</v>
      </c>
      <c r="AE45" s="28">
        <v>0</v>
      </c>
      <c r="AF45" s="28">
        <v>0</v>
      </c>
      <c r="AG45" s="28">
        <v>0</v>
      </c>
    </row>
    <row r="46" spans="2:33" ht="18.75" customHeight="1">
      <c r="B46" s="88" t="s">
        <v>19</v>
      </c>
      <c r="C46" s="17"/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</row>
    <row r="47" spans="2:33" ht="18.75" customHeight="1">
      <c r="B47" s="18" t="s">
        <v>28</v>
      </c>
      <c r="C47" s="18"/>
      <c r="D47" s="28"/>
      <c r="E47" s="28"/>
      <c r="F47" s="28"/>
      <c r="G47" s="28"/>
      <c r="H47" s="28"/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  <c r="O47" s="28">
        <v>0</v>
      </c>
      <c r="P47" s="28">
        <v>0</v>
      </c>
      <c r="Q47" s="28">
        <v>0</v>
      </c>
      <c r="R47" s="28">
        <v>0</v>
      </c>
      <c r="S47" s="28">
        <v>0</v>
      </c>
      <c r="T47" s="28">
        <v>0</v>
      </c>
      <c r="U47" s="28">
        <v>0</v>
      </c>
      <c r="V47" s="28">
        <v>0</v>
      </c>
      <c r="W47" s="28">
        <v>0</v>
      </c>
      <c r="X47" s="28">
        <v>0</v>
      </c>
      <c r="Y47" s="28">
        <v>0</v>
      </c>
      <c r="Z47" s="28">
        <v>0</v>
      </c>
      <c r="AA47" s="28">
        <v>0</v>
      </c>
      <c r="AB47" s="28">
        <v>0</v>
      </c>
      <c r="AC47" s="28">
        <v>0</v>
      </c>
      <c r="AD47" s="28">
        <v>0</v>
      </c>
      <c r="AE47" s="28">
        <v>0</v>
      </c>
      <c r="AF47" s="28">
        <v>0</v>
      </c>
      <c r="AG47" s="28">
        <v>0</v>
      </c>
    </row>
    <row r="48" spans="2:33" ht="18.75" customHeight="1">
      <c r="B48" s="9"/>
      <c r="C48" s="9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</row>
    <row r="49" spans="2:33" s="11" customFormat="1" ht="18.75" customHeight="1">
      <c r="B49" s="5" t="s">
        <v>69</v>
      </c>
      <c r="C49" s="5"/>
      <c r="D49" s="26">
        <v>-30464.21174818504</v>
      </c>
      <c r="E49" s="26">
        <v>-27843.547579393133</v>
      </c>
      <c r="F49" s="26">
        <v>-28572.76276498993</v>
      </c>
      <c r="G49" s="26">
        <v>-28458.965563509046</v>
      </c>
      <c r="H49" s="26">
        <v>-31602.546339502467</v>
      </c>
      <c r="I49" s="26">
        <v>-32150.370967180308</v>
      </c>
      <c r="J49" s="26">
        <v>-32186.651077573744</v>
      </c>
      <c r="K49" s="26">
        <v>-33242.950844447063</v>
      </c>
      <c r="L49" s="26">
        <v>-33519.302368892415</v>
      </c>
      <c r="M49" s="26">
        <v>-34666.492443124909</v>
      </c>
      <c r="N49" s="26">
        <v>-36916.926566364942</v>
      </c>
      <c r="O49" s="26">
        <v>-35271.735254241168</v>
      </c>
      <c r="P49" s="26">
        <v>-7863.2248617771293</v>
      </c>
      <c r="Q49" s="26">
        <v>-9759.3875847450163</v>
      </c>
      <c r="R49" s="26">
        <v>-12622.737511490312</v>
      </c>
      <c r="S49" s="26">
        <v>-15219.596814104165</v>
      </c>
      <c r="T49" s="26">
        <v>-18707.379792849559</v>
      </c>
      <c r="U49" s="26">
        <v>-18358.222120346109</v>
      </c>
      <c r="V49" s="26">
        <v>-22814.729733936128</v>
      </c>
      <c r="W49" s="26">
        <v>-23284.685339461401</v>
      </c>
      <c r="X49" s="26">
        <v>-21686.726530275195</v>
      </c>
      <c r="Y49" s="26">
        <v>-20935.954655203812</v>
      </c>
      <c r="Z49" s="26">
        <v>-30924.251743812631</v>
      </c>
      <c r="AA49" s="26">
        <v>-29548.947492135103</v>
      </c>
      <c r="AB49" s="26">
        <v>-30221.425040524337</v>
      </c>
      <c r="AC49" s="26">
        <v>-29769.9211789008</v>
      </c>
      <c r="AD49" s="26">
        <v>-29779.421059347289</v>
      </c>
      <c r="AE49" s="26">
        <v>-28868.864428731169</v>
      </c>
      <c r="AF49" s="26">
        <v>-29314.786659494981</v>
      </c>
      <c r="AG49" s="26"/>
    </row>
    <row r="50" spans="2:33" ht="18.75" customHeight="1">
      <c r="B50" s="88" t="s">
        <v>68</v>
      </c>
      <c r="C50" s="17"/>
      <c r="D50" s="27">
        <v>-30464.21174818504</v>
      </c>
      <c r="E50" s="27">
        <v>-27843.547579393133</v>
      </c>
      <c r="F50" s="27">
        <v>-28572.76276498993</v>
      </c>
      <c r="G50" s="27">
        <v>-28458.965563509046</v>
      </c>
      <c r="H50" s="27">
        <v>-31602.546339502467</v>
      </c>
      <c r="I50" s="27">
        <v>-32150.370967180308</v>
      </c>
      <c r="J50" s="27">
        <v>-32186.651077573744</v>
      </c>
      <c r="K50" s="27">
        <v>-33242.950844447063</v>
      </c>
      <c r="L50" s="27">
        <v>-33519.302368892415</v>
      </c>
      <c r="M50" s="27">
        <v>-34666.492443124909</v>
      </c>
      <c r="N50" s="27">
        <v>-36916.926566364942</v>
      </c>
      <c r="O50" s="27">
        <v>-35271.735254241168</v>
      </c>
      <c r="P50" s="27">
        <v>-7863.2248617771293</v>
      </c>
      <c r="Q50" s="27">
        <v>-9759.3875847450163</v>
      </c>
      <c r="R50" s="27">
        <v>-12622.737511490312</v>
      </c>
      <c r="S50" s="27">
        <v>-15219.596814104165</v>
      </c>
      <c r="T50" s="27">
        <v>-18707.379792849559</v>
      </c>
      <c r="U50" s="27">
        <v>-18358.222120346109</v>
      </c>
      <c r="V50" s="27">
        <v>-22814.729733936128</v>
      </c>
      <c r="W50" s="27">
        <v>-23284.685339461401</v>
      </c>
      <c r="X50" s="27">
        <v>-21686.726530275195</v>
      </c>
      <c r="Y50" s="27">
        <v>-20935.954655203812</v>
      </c>
      <c r="Z50" s="27">
        <v>-30924.251743812631</v>
      </c>
      <c r="AA50" s="27">
        <v>-29548.947492135103</v>
      </c>
      <c r="AB50" s="27">
        <v>-30221.425040524337</v>
      </c>
      <c r="AC50" s="27">
        <v>-29769.9211789008</v>
      </c>
      <c r="AD50" s="27">
        <v>-29779.421059347289</v>
      </c>
      <c r="AE50" s="27">
        <v>-28868.864428731169</v>
      </c>
      <c r="AF50" s="27">
        <v>-29314.786659494981</v>
      </c>
      <c r="AG50" s="27"/>
    </row>
    <row r="51" spans="2:33" ht="14.25" customHeight="1">
      <c r="B51" s="7"/>
      <c r="C51" s="7"/>
    </row>
    <row r="52" spans="2:33" ht="18.75" customHeight="1"/>
  </sheetData>
  <pageMargins left="0.70866141732283472" right="0.70866141732283472" top="0.78740157480314965" bottom="0.78740157480314965" header="1.1811023622047245" footer="1.1811023622047245"/>
  <pageSetup paperSize="9" scale="21" orientation="portrait" r:id="rId1"/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AI52"/>
  <sheetViews>
    <sheetView showGridLines="0" zoomScale="70" zoomScaleNormal="70" zoomScalePageLayoutView="150" workbookViewId="0">
      <pane xSplit="3" ySplit="8" topLeftCell="D9" activePane="bottomRight" state="frozen"/>
      <selection activeCell="B3" sqref="B3"/>
      <selection pane="topRight" activeCell="B3" sqref="B3"/>
      <selection pane="bottomLeft" activeCell="B3" sqref="B3"/>
      <selection pane="bottomRight"/>
    </sheetView>
  </sheetViews>
  <sheetFormatPr baseColWidth="10" defaultColWidth="11.42578125" defaultRowHeight="15"/>
  <cols>
    <col min="1" max="1" width="5.42578125" style="2" customWidth="1"/>
    <col min="2" max="2" width="62.7109375" style="2" customWidth="1"/>
    <col min="3" max="3" width="4.42578125" style="2" bestFit="1" customWidth="1"/>
    <col min="4" max="33" width="10.85546875" style="2" customWidth="1"/>
    <col min="34" max="34" width="10.85546875" style="87" customWidth="1"/>
    <col min="35" max="35" width="10.85546875" style="2" customWidth="1"/>
    <col min="36" max="16384" width="11.42578125" style="2"/>
  </cols>
  <sheetData>
    <row r="1" spans="2:35"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</row>
    <row r="2" spans="2:35" ht="14.25" customHeight="1">
      <c r="B2" s="1"/>
      <c r="C2" s="1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</row>
    <row r="3" spans="2:35" ht="22.5" customHeight="1">
      <c r="B3" s="3" t="s">
        <v>37</v>
      </c>
      <c r="C3" s="3"/>
      <c r="D3" s="23" t="s">
        <v>23</v>
      </c>
      <c r="E3" s="23">
        <v>25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2:35">
      <c r="B4" s="4" t="s">
        <v>73</v>
      </c>
      <c r="C4" s="4"/>
      <c r="D4" s="8">
        <v>32874</v>
      </c>
      <c r="E4" s="8">
        <v>33239</v>
      </c>
      <c r="F4" s="8">
        <v>33604</v>
      </c>
      <c r="G4" s="8">
        <v>33970</v>
      </c>
      <c r="H4" s="8">
        <v>34335</v>
      </c>
      <c r="I4" s="8">
        <v>34700</v>
      </c>
      <c r="J4" s="8">
        <v>35065</v>
      </c>
      <c r="K4" s="8">
        <v>35431</v>
      </c>
      <c r="L4" s="8">
        <v>35796</v>
      </c>
      <c r="M4" s="8">
        <v>36161</v>
      </c>
      <c r="N4" s="8">
        <v>36526</v>
      </c>
      <c r="O4" s="8">
        <v>36892</v>
      </c>
      <c r="P4" s="8">
        <v>37257</v>
      </c>
      <c r="Q4" s="8">
        <v>37622</v>
      </c>
      <c r="R4" s="8">
        <v>37987</v>
      </c>
      <c r="S4" s="8">
        <v>38353</v>
      </c>
      <c r="T4" s="8">
        <v>38718</v>
      </c>
      <c r="U4" s="8">
        <v>39083</v>
      </c>
      <c r="V4" s="8">
        <v>39448</v>
      </c>
      <c r="W4" s="8">
        <v>39814</v>
      </c>
      <c r="X4" s="8">
        <v>40179</v>
      </c>
      <c r="Y4" s="8">
        <v>40544</v>
      </c>
      <c r="Z4" s="8">
        <v>40909</v>
      </c>
      <c r="AA4" s="8">
        <v>41275</v>
      </c>
      <c r="AB4" s="8">
        <v>41640</v>
      </c>
      <c r="AC4" s="8">
        <v>42005</v>
      </c>
      <c r="AD4" s="8">
        <v>42370</v>
      </c>
      <c r="AE4" s="8">
        <v>42736</v>
      </c>
      <c r="AF4" s="8">
        <v>43101</v>
      </c>
      <c r="AG4" s="8">
        <v>43466</v>
      </c>
    </row>
    <row r="5" spans="2:35" s="11" customFormat="1" ht="18.75" customHeight="1">
      <c r="B5" s="5" t="s">
        <v>20</v>
      </c>
      <c r="C5" s="5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</row>
    <row r="6" spans="2:35" s="11" customFormat="1" ht="18.75" customHeight="1">
      <c r="B6" s="24" t="s">
        <v>21</v>
      </c>
      <c r="C6" s="24"/>
      <c r="D6" s="25">
        <v>121192.50541037438</v>
      </c>
      <c r="E6" s="25">
        <v>115019.17688590297</v>
      </c>
      <c r="F6" s="25">
        <v>111435.38083349136</v>
      </c>
      <c r="G6" s="25">
        <v>112044.54671728119</v>
      </c>
      <c r="H6" s="25">
        <v>108086.08715130776</v>
      </c>
      <c r="I6" s="25">
        <v>105613.34621308427</v>
      </c>
      <c r="J6" s="25">
        <v>103245.92202910443</v>
      </c>
      <c r="K6" s="25">
        <v>98735.206154447864</v>
      </c>
      <c r="L6" s="25">
        <v>93625.797733915359</v>
      </c>
      <c r="M6" s="25">
        <v>92729.807543729417</v>
      </c>
      <c r="N6" s="25">
        <v>88605.550985660084</v>
      </c>
      <c r="O6" s="25">
        <v>85044.772041973891</v>
      </c>
      <c r="P6" s="25">
        <v>80969.346526059002</v>
      </c>
      <c r="Q6" s="25">
        <v>77513.785014906141</v>
      </c>
      <c r="R6" s="25">
        <v>72528.790022859903</v>
      </c>
      <c r="S6" s="25">
        <v>69368.137235746239</v>
      </c>
      <c r="T6" s="25">
        <v>65595.351811802349</v>
      </c>
      <c r="U6" s="25">
        <v>63569.231895362274</v>
      </c>
      <c r="V6" s="25">
        <v>62652.956874547985</v>
      </c>
      <c r="W6" s="25">
        <v>60184.940189158297</v>
      </c>
      <c r="X6" s="25">
        <v>59181.19969536164</v>
      </c>
      <c r="Y6" s="25">
        <v>58067.16828925506</v>
      </c>
      <c r="Z6" s="25">
        <v>58804.78545749154</v>
      </c>
      <c r="AA6" s="25">
        <v>58219.385787634281</v>
      </c>
      <c r="AB6" s="25">
        <v>56991.083874353506</v>
      </c>
      <c r="AC6" s="25">
        <v>56767.559463646263</v>
      </c>
      <c r="AD6" s="25">
        <v>55506.91693485024</v>
      </c>
      <c r="AE6" s="25">
        <v>54738.293307303022</v>
      </c>
      <c r="AF6" s="25">
        <v>52641.891524279796</v>
      </c>
      <c r="AG6" s="25">
        <v>50156.120698501749</v>
      </c>
    </row>
    <row r="7" spans="2:35" s="11" customFormat="1" ht="18.75" customHeight="1">
      <c r="B7" s="22" t="s">
        <v>22</v>
      </c>
      <c r="C7" s="22"/>
      <c r="D7" s="26">
        <v>122060.49211415675</v>
      </c>
      <c r="E7" s="26">
        <v>115884.30568131398</v>
      </c>
      <c r="F7" s="26">
        <v>112317.39188521465</v>
      </c>
      <c r="G7" s="26">
        <v>112912.17549987079</v>
      </c>
      <c r="H7" s="26">
        <v>108952.15257743043</v>
      </c>
      <c r="I7" s="26">
        <v>106477.23922520597</v>
      </c>
      <c r="J7" s="26">
        <v>104113.20279841431</v>
      </c>
      <c r="K7" s="26">
        <v>99599.2073992027</v>
      </c>
      <c r="L7" s="26">
        <v>94488.972965596724</v>
      </c>
      <c r="M7" s="26">
        <v>93593.093214830209</v>
      </c>
      <c r="N7" s="26">
        <v>89469.58511372839</v>
      </c>
      <c r="O7" s="26">
        <v>85907.722223404053</v>
      </c>
      <c r="P7" s="26">
        <v>81833.172578270722</v>
      </c>
      <c r="Q7" s="26">
        <v>78383.598245078247</v>
      </c>
      <c r="R7" s="26">
        <v>73395.019258038112</v>
      </c>
      <c r="S7" s="26">
        <v>70234.853751791859</v>
      </c>
      <c r="T7" s="26">
        <v>66462.708718398761</v>
      </c>
      <c r="U7" s="26">
        <v>64434.956532187767</v>
      </c>
      <c r="V7" s="26">
        <v>63519.26459782954</v>
      </c>
      <c r="W7" s="26">
        <v>61052.439650914173</v>
      </c>
      <c r="X7" s="26">
        <v>60047.885590554652</v>
      </c>
      <c r="Y7" s="26">
        <v>58932.69312731691</v>
      </c>
      <c r="Z7" s="26">
        <v>59670.768106657139</v>
      </c>
      <c r="AA7" s="26">
        <v>59084.797478208624</v>
      </c>
      <c r="AB7" s="26">
        <v>57855.869641161953</v>
      </c>
      <c r="AC7" s="26">
        <v>57634.009274724645</v>
      </c>
      <c r="AD7" s="26">
        <v>56371.9817948153</v>
      </c>
      <c r="AE7" s="26">
        <v>55603.199506319877</v>
      </c>
      <c r="AF7" s="26">
        <v>53607.878183915986</v>
      </c>
      <c r="AG7" s="26"/>
    </row>
    <row r="8" spans="2:35" ht="18.75" customHeight="1">
      <c r="B8" s="17"/>
      <c r="C8" s="1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</row>
    <row r="9" spans="2:35" s="11" customFormat="1" ht="18.75" customHeight="1">
      <c r="B9" s="5" t="s">
        <v>7</v>
      </c>
      <c r="C9" s="5"/>
      <c r="D9" s="26">
        <v>34139.401608202788</v>
      </c>
      <c r="E9" s="26">
        <v>33347.615963390068</v>
      </c>
      <c r="F9" s="26">
        <v>31152.00263173279</v>
      </c>
      <c r="G9" s="26">
        <v>32420.131262238356</v>
      </c>
      <c r="H9" s="26">
        <v>29444.882523770917</v>
      </c>
      <c r="I9" s="26">
        <v>28380.088328034573</v>
      </c>
      <c r="J9" s="26">
        <v>27301.307456825019</v>
      </c>
      <c r="K9" s="26">
        <v>26749.789582527541</v>
      </c>
      <c r="L9" s="26">
        <v>24167.545663719131</v>
      </c>
      <c r="M9" s="26">
        <v>25207.00472439536</v>
      </c>
      <c r="N9" s="26">
        <v>23387.505081768661</v>
      </c>
      <c r="O9" s="26">
        <v>21006.656341813268</v>
      </c>
      <c r="P9" s="26">
        <v>19828.933873879236</v>
      </c>
      <c r="Q9" s="26">
        <v>18339.414168781244</v>
      </c>
      <c r="R9" s="26">
        <v>15683.555888210063</v>
      </c>
      <c r="S9" s="26">
        <v>13970.993037999391</v>
      </c>
      <c r="T9" s="26">
        <v>12284.354650020559</v>
      </c>
      <c r="U9" s="26">
        <v>11409.412712139268</v>
      </c>
      <c r="V9" s="26">
        <v>11219.833290149838</v>
      </c>
      <c r="W9" s="26">
        <v>10028.28299780106</v>
      </c>
      <c r="X9" s="26">
        <v>10045.013515126695</v>
      </c>
      <c r="Y9" s="26">
        <v>10071.336372706262</v>
      </c>
      <c r="Z9" s="26">
        <v>11420.855056649445</v>
      </c>
      <c r="AA9" s="26">
        <v>10977.964524493778</v>
      </c>
      <c r="AB9" s="26">
        <v>10249.325442640647</v>
      </c>
      <c r="AC9" s="26">
        <v>10551.65173131349</v>
      </c>
      <c r="AD9" s="26">
        <v>10125.002508566189</v>
      </c>
      <c r="AE9" s="26">
        <v>10122.983633411564</v>
      </c>
      <c r="AF9" s="26">
        <v>9203.4325898231164</v>
      </c>
      <c r="AG9" s="26">
        <v>7875.420364104617</v>
      </c>
    </row>
    <row r="10" spans="2:35" ht="18.75" customHeight="1">
      <c r="B10" s="17" t="s">
        <v>0</v>
      </c>
      <c r="C10" s="17"/>
      <c r="D10" s="27">
        <v>280.21314550000011</v>
      </c>
      <c r="E10" s="27">
        <v>290.15569540749999</v>
      </c>
      <c r="F10" s="27">
        <v>296.03993084250015</v>
      </c>
      <c r="G10" s="27">
        <v>307.81053624999987</v>
      </c>
      <c r="H10" s="27">
        <v>316.48742409249974</v>
      </c>
      <c r="I10" s="27">
        <v>396.03129185397864</v>
      </c>
      <c r="J10" s="27">
        <v>429.24914564793914</v>
      </c>
      <c r="K10" s="27">
        <v>463.26341861758931</v>
      </c>
      <c r="L10" s="27">
        <v>481.15676579221383</v>
      </c>
      <c r="M10" s="27">
        <v>495.34375058029718</v>
      </c>
      <c r="N10" s="27">
        <v>486.5765993765595</v>
      </c>
      <c r="O10" s="27">
        <v>460.50037634602779</v>
      </c>
      <c r="P10" s="27">
        <v>481.38330248890264</v>
      </c>
      <c r="Q10" s="27">
        <v>806.1665693544287</v>
      </c>
      <c r="R10" s="27">
        <v>803.4433653490504</v>
      </c>
      <c r="S10" s="27">
        <v>865.83889611922461</v>
      </c>
      <c r="T10" s="27">
        <v>986.65576160224384</v>
      </c>
      <c r="U10" s="27">
        <v>1308.3422057180976</v>
      </c>
      <c r="V10" s="27">
        <v>1497.1340184149194</v>
      </c>
      <c r="W10" s="27">
        <v>1559.2675733132523</v>
      </c>
      <c r="X10" s="27">
        <v>1717.3100232156357</v>
      </c>
      <c r="Y10" s="27">
        <v>1905.4037058062374</v>
      </c>
      <c r="Z10" s="27">
        <v>2439.3800956386885</v>
      </c>
      <c r="AA10" s="27">
        <v>2480.3023487850519</v>
      </c>
      <c r="AB10" s="27">
        <v>2522.7961714248481</v>
      </c>
      <c r="AC10" s="27">
        <v>2610.0448811615647</v>
      </c>
      <c r="AD10" s="27">
        <v>2724.2251068734236</v>
      </c>
      <c r="AE10" s="27">
        <v>2717.0957491620934</v>
      </c>
      <c r="AF10" s="27">
        <v>2679.0269342986276</v>
      </c>
      <c r="AG10" s="27">
        <v>2776.3562034840315</v>
      </c>
    </row>
    <row r="11" spans="2:35" s="87" customFormat="1" ht="18.75" customHeight="1">
      <c r="B11" s="18" t="s">
        <v>2</v>
      </c>
      <c r="C11" s="18"/>
      <c r="D11" s="28">
        <v>5.3144392499999995</v>
      </c>
      <c r="E11" s="28">
        <v>5.5844102500000004</v>
      </c>
      <c r="F11" s="28">
        <v>5.5210162499999997</v>
      </c>
      <c r="G11" s="28">
        <v>5.8423582499999993</v>
      </c>
      <c r="H11" s="28">
        <v>5.9491989999999983</v>
      </c>
      <c r="I11" s="28">
        <v>6.486955</v>
      </c>
      <c r="J11" s="28">
        <v>7.2587905277777782</v>
      </c>
      <c r="K11" s="28">
        <v>6.9341067777777781</v>
      </c>
      <c r="L11" s="28">
        <v>6.9974118333333317</v>
      </c>
      <c r="M11" s="28">
        <v>6.976566527777778</v>
      </c>
      <c r="N11" s="28">
        <v>6.9180243888888882</v>
      </c>
      <c r="O11" s="28">
        <v>7.2951889999999988</v>
      </c>
      <c r="P11" s="28">
        <v>7.8364800416666673</v>
      </c>
      <c r="Q11" s="28">
        <v>7.3714723333333341</v>
      </c>
      <c r="R11" s="28">
        <v>7.4085156250000006</v>
      </c>
      <c r="S11" s="28">
        <v>7.238021247229165</v>
      </c>
      <c r="T11" s="28">
        <v>8.1681274066666649</v>
      </c>
      <c r="U11" s="28">
        <v>6.6696482049375003</v>
      </c>
      <c r="V11" s="28">
        <v>7.0047572943749996</v>
      </c>
      <c r="W11" s="28">
        <v>6.6008790020833334</v>
      </c>
      <c r="X11" s="28">
        <v>5.7415011104999998</v>
      </c>
      <c r="Y11" s="28">
        <v>5.993095871875</v>
      </c>
      <c r="Z11" s="28">
        <v>6.038970113375</v>
      </c>
      <c r="AA11" s="28">
        <v>7.1758165797499984</v>
      </c>
      <c r="AB11" s="28">
        <v>5.8354050600000003</v>
      </c>
      <c r="AC11" s="28">
        <v>5.9753196373749997</v>
      </c>
      <c r="AD11" s="28">
        <v>6.0075617316250005</v>
      </c>
      <c r="AE11" s="28">
        <v>6.11311998575</v>
      </c>
      <c r="AF11" s="28">
        <v>6.4865643205389993</v>
      </c>
      <c r="AG11" s="28">
        <v>6.6985255269852511</v>
      </c>
    </row>
    <row r="12" spans="2:35" s="87" customFormat="1" ht="18.75" customHeight="1">
      <c r="B12" s="88" t="s">
        <v>1</v>
      </c>
      <c r="C12" s="88"/>
      <c r="D12" s="89">
        <v>33853.874023452787</v>
      </c>
      <c r="E12" s="89">
        <v>33051.875857732564</v>
      </c>
      <c r="F12" s="89">
        <v>30850.441684640289</v>
      </c>
      <c r="G12" s="89">
        <v>32106.478367738357</v>
      </c>
      <c r="H12" s="89">
        <v>29122.445900678416</v>
      </c>
      <c r="I12" s="89">
        <v>27977.570081180595</v>
      </c>
      <c r="J12" s="89">
        <v>26864.799520649303</v>
      </c>
      <c r="K12" s="89">
        <v>26279.592057132173</v>
      </c>
      <c r="L12" s="89">
        <v>23679.391486093584</v>
      </c>
      <c r="M12" s="89">
        <v>24704.684407287285</v>
      </c>
      <c r="N12" s="89">
        <v>22894.010458003213</v>
      </c>
      <c r="O12" s="89">
        <v>20538.860776467242</v>
      </c>
      <c r="P12" s="89">
        <v>19339.714091348666</v>
      </c>
      <c r="Q12" s="89">
        <v>17525.876127093481</v>
      </c>
      <c r="R12" s="89">
        <v>14872.704007236012</v>
      </c>
      <c r="S12" s="89">
        <v>13097.916120632937</v>
      </c>
      <c r="T12" s="89">
        <v>11289.530761011649</v>
      </c>
      <c r="U12" s="89">
        <v>10094.400858216233</v>
      </c>
      <c r="V12" s="89">
        <v>9715.6945144405436</v>
      </c>
      <c r="W12" s="89">
        <v>8462.4145454857244</v>
      </c>
      <c r="X12" s="89">
        <v>8321.9619908005589</v>
      </c>
      <c r="Y12" s="89">
        <v>8159.9395710281497</v>
      </c>
      <c r="Z12" s="89">
        <v>8975.435990897382</v>
      </c>
      <c r="AA12" s="89">
        <v>8490.4863591289759</v>
      </c>
      <c r="AB12" s="89">
        <v>7720.6938661557997</v>
      </c>
      <c r="AC12" s="89">
        <v>7935.6315305145499</v>
      </c>
      <c r="AD12" s="89">
        <v>7394.76983996114</v>
      </c>
      <c r="AE12" s="89">
        <v>7399.7747642637205</v>
      </c>
      <c r="AF12" s="89">
        <v>6517.9190912039503</v>
      </c>
      <c r="AG12" s="89">
        <v>5092.3656350935998</v>
      </c>
    </row>
    <row r="13" spans="2:35" s="11" customFormat="1" ht="18.75" customHeight="1">
      <c r="B13" s="10"/>
      <c r="C13" s="10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</row>
    <row r="14" spans="2:35" s="11" customFormat="1" ht="18.75" customHeight="1">
      <c r="B14" s="6" t="s">
        <v>8</v>
      </c>
      <c r="C14" s="6"/>
      <c r="D14" s="25">
        <v>603.0202444192214</v>
      </c>
      <c r="E14" s="25">
        <v>565.54934841264196</v>
      </c>
      <c r="F14" s="25">
        <v>581.491651593906</v>
      </c>
      <c r="G14" s="25">
        <v>608.77839524763169</v>
      </c>
      <c r="H14" s="25">
        <v>648.42821509241742</v>
      </c>
      <c r="I14" s="25">
        <v>673.60795516894143</v>
      </c>
      <c r="J14" s="25">
        <v>668.43346822613455</v>
      </c>
      <c r="K14" s="25">
        <v>688.15044323191785</v>
      </c>
      <c r="L14" s="25">
        <v>712.63484659719643</v>
      </c>
      <c r="M14" s="25">
        <v>744.56930919376862</v>
      </c>
      <c r="N14" s="25">
        <v>791.86479912930849</v>
      </c>
      <c r="O14" s="25">
        <v>775.41105956097317</v>
      </c>
      <c r="P14" s="25">
        <v>736.36924527555357</v>
      </c>
      <c r="Q14" s="25">
        <v>787.47913279235399</v>
      </c>
      <c r="R14" s="25">
        <v>809.06262066253805</v>
      </c>
      <c r="S14" s="25">
        <v>835.30905107699368</v>
      </c>
      <c r="T14" s="25">
        <v>845.89677146439328</v>
      </c>
      <c r="U14" s="25">
        <v>838.99146670224422</v>
      </c>
      <c r="V14" s="25">
        <v>815.11703917373518</v>
      </c>
      <c r="W14" s="25">
        <v>763.72847893116648</v>
      </c>
      <c r="X14" s="25">
        <v>805.69998023232893</v>
      </c>
      <c r="Y14" s="25">
        <v>812.23301174436062</v>
      </c>
      <c r="Z14" s="25">
        <v>793.27109329604696</v>
      </c>
      <c r="AA14" s="25">
        <v>784.04892321650561</v>
      </c>
      <c r="AB14" s="25">
        <v>803.39345622222197</v>
      </c>
      <c r="AC14" s="25">
        <v>811.98388241689986</v>
      </c>
      <c r="AD14" s="25">
        <v>819.01791775203628</v>
      </c>
      <c r="AE14" s="25">
        <v>837.57129704946442</v>
      </c>
      <c r="AF14" s="25">
        <v>807.32154820174594</v>
      </c>
      <c r="AG14" s="25">
        <v>789.12260209182432</v>
      </c>
    </row>
    <row r="15" spans="2:35" ht="18.75" customHeight="1">
      <c r="B15" s="18" t="s">
        <v>24</v>
      </c>
      <c r="C15" s="18"/>
      <c r="D15" s="28">
        <v>251.55612567922137</v>
      </c>
      <c r="E15" s="28">
        <v>220.97807016264187</v>
      </c>
      <c r="F15" s="28">
        <v>210.76229047890598</v>
      </c>
      <c r="G15" s="28">
        <v>201.98617189763172</v>
      </c>
      <c r="H15" s="28">
        <v>204.39809684241746</v>
      </c>
      <c r="I15" s="28">
        <v>224.33861989394148</v>
      </c>
      <c r="J15" s="28">
        <v>234.6419101861346</v>
      </c>
      <c r="K15" s="28">
        <v>230.28599461691789</v>
      </c>
      <c r="L15" s="28">
        <v>233.39770384219642</v>
      </c>
      <c r="M15" s="28">
        <v>223.98261841876862</v>
      </c>
      <c r="N15" s="28">
        <v>226.14199626930852</v>
      </c>
      <c r="O15" s="28">
        <v>220.5299538709732</v>
      </c>
      <c r="P15" s="28">
        <v>216.45588456555345</v>
      </c>
      <c r="Q15" s="28">
        <v>210.37405511235389</v>
      </c>
      <c r="R15" s="28">
        <v>233.80357841753806</v>
      </c>
      <c r="S15" s="28">
        <v>240.27401699699365</v>
      </c>
      <c r="T15" s="28">
        <v>266.9110278093932</v>
      </c>
      <c r="U15" s="28">
        <v>258.95112727224421</v>
      </c>
      <c r="V15" s="28">
        <v>270.04419770873534</v>
      </c>
      <c r="W15" s="28">
        <v>250.74755445366654</v>
      </c>
      <c r="X15" s="28">
        <v>274.30578940482906</v>
      </c>
      <c r="Y15" s="28">
        <v>282.99043740436082</v>
      </c>
      <c r="Z15" s="28">
        <v>280.64410520354699</v>
      </c>
      <c r="AA15" s="28">
        <v>276.63598095400562</v>
      </c>
      <c r="AB15" s="28">
        <v>276.49731720222189</v>
      </c>
      <c r="AC15" s="28">
        <v>283.11316856689984</v>
      </c>
      <c r="AD15" s="28">
        <v>284.56329059382199</v>
      </c>
      <c r="AE15" s="28">
        <v>295.13649470104605</v>
      </c>
      <c r="AF15" s="28">
        <v>295.06512592960325</v>
      </c>
      <c r="AG15" s="28">
        <v>287.60939424468137</v>
      </c>
    </row>
    <row r="16" spans="2:35" ht="18.75" customHeight="1">
      <c r="B16" s="17" t="s">
        <v>10</v>
      </c>
      <c r="C16" s="17"/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0</v>
      </c>
      <c r="AB16" s="27">
        <v>0</v>
      </c>
      <c r="AC16" s="27">
        <v>0</v>
      </c>
      <c r="AD16" s="27">
        <v>0</v>
      </c>
      <c r="AE16" s="27">
        <v>0</v>
      </c>
      <c r="AF16" s="27">
        <v>0</v>
      </c>
      <c r="AG16" s="27">
        <v>0</v>
      </c>
    </row>
    <row r="17" spans="2:33" ht="18.75" customHeight="1">
      <c r="B17" s="18" t="s">
        <v>11</v>
      </c>
      <c r="C17" s="18"/>
      <c r="D17" s="28">
        <v>333.69014599000002</v>
      </c>
      <c r="E17" s="28">
        <v>329.24139450000001</v>
      </c>
      <c r="F17" s="28">
        <v>355.08187311500001</v>
      </c>
      <c r="G17" s="28">
        <v>392.4758751</v>
      </c>
      <c r="H17" s="28">
        <v>428.74734050000001</v>
      </c>
      <c r="I17" s="28">
        <v>428.41410152499992</v>
      </c>
      <c r="J17" s="28">
        <v>408.87029004000004</v>
      </c>
      <c r="K17" s="28">
        <v>431.77671616499998</v>
      </c>
      <c r="L17" s="28">
        <v>452.83412205499991</v>
      </c>
      <c r="M17" s="28">
        <v>493.551229025</v>
      </c>
      <c r="N17" s="28">
        <v>536.41022385999997</v>
      </c>
      <c r="O17" s="28">
        <v>527.35706488999995</v>
      </c>
      <c r="P17" s="28">
        <v>491.00399571000003</v>
      </c>
      <c r="Q17" s="28">
        <v>546.58245998000007</v>
      </c>
      <c r="R17" s="28">
        <v>543.38310731499996</v>
      </c>
      <c r="S17" s="28">
        <v>561.48217206499999</v>
      </c>
      <c r="T17" s="28">
        <v>546.39621092000004</v>
      </c>
      <c r="U17" s="28">
        <v>544.58461335499999</v>
      </c>
      <c r="V17" s="28">
        <v>511.47474438499989</v>
      </c>
      <c r="W17" s="28">
        <v>474.48343864749995</v>
      </c>
      <c r="X17" s="28">
        <v>489.39629907999995</v>
      </c>
      <c r="Y17" s="28">
        <v>485.82725541749988</v>
      </c>
      <c r="Z17" s="28">
        <v>468.21569842499997</v>
      </c>
      <c r="AA17" s="28">
        <v>463.54629137500007</v>
      </c>
      <c r="AB17" s="28">
        <v>483.83782398750003</v>
      </c>
      <c r="AC17" s="28">
        <v>485.31400395750001</v>
      </c>
      <c r="AD17" s="28">
        <v>495.5044239857142</v>
      </c>
      <c r="AE17" s="28">
        <v>501.6811296359183</v>
      </c>
      <c r="AF17" s="28">
        <v>470.1031081571428</v>
      </c>
      <c r="AG17" s="28">
        <v>465.98139285714291</v>
      </c>
    </row>
    <row r="18" spans="2:33" ht="18.75" customHeight="1">
      <c r="B18" s="17" t="s">
        <v>12</v>
      </c>
      <c r="C18" s="17"/>
      <c r="D18" s="27">
        <v>13.244999999999999</v>
      </c>
      <c r="E18" s="27">
        <v>9.4510499999999986</v>
      </c>
      <c r="F18" s="27">
        <v>8.38565</v>
      </c>
      <c r="G18" s="27">
        <v>5.6842499999999987</v>
      </c>
      <c r="H18" s="27">
        <v>5.2883399999999998</v>
      </c>
      <c r="I18" s="27">
        <v>9.4811399999999999</v>
      </c>
      <c r="J18" s="27">
        <v>9.0734697499999992</v>
      </c>
      <c r="K18" s="27">
        <v>9.1328876999999995</v>
      </c>
      <c r="L18" s="27">
        <v>8.7905029500000005</v>
      </c>
      <c r="M18" s="27">
        <v>8.3674634999999995</v>
      </c>
      <c r="N18" s="27">
        <v>8.9100545000000011</v>
      </c>
      <c r="O18" s="27">
        <v>8.3770068000000002</v>
      </c>
      <c r="P18" s="27">
        <v>8.1543450000000011</v>
      </c>
      <c r="Q18" s="27">
        <v>7.8833442000000007</v>
      </c>
      <c r="R18" s="27">
        <v>8.1254701799999989</v>
      </c>
      <c r="S18" s="27">
        <v>7.8064125149999999</v>
      </c>
      <c r="T18" s="27">
        <v>8.376301484999999</v>
      </c>
      <c r="U18" s="27">
        <v>7.7955083250000001</v>
      </c>
      <c r="V18" s="27">
        <v>7.6553988300000002</v>
      </c>
      <c r="W18" s="27">
        <v>5.6339695799999996</v>
      </c>
      <c r="X18" s="27">
        <v>6.9981182475000017</v>
      </c>
      <c r="Y18" s="27">
        <v>7.2547794225000004</v>
      </c>
      <c r="Z18" s="27">
        <v>6.9594614175</v>
      </c>
      <c r="AA18" s="27">
        <v>6.9721071375000001</v>
      </c>
      <c r="AB18" s="27">
        <v>6.9315972825000003</v>
      </c>
      <c r="AC18" s="27">
        <v>6.9594376424999993</v>
      </c>
      <c r="AD18" s="27">
        <v>6.9524086724999989</v>
      </c>
      <c r="AE18" s="27">
        <v>7.0277092124999996</v>
      </c>
      <c r="AF18" s="27">
        <v>7.0677988649999994</v>
      </c>
      <c r="AG18" s="27">
        <v>6.7693149899999998</v>
      </c>
    </row>
    <row r="19" spans="2:33" ht="18.75" customHeight="1">
      <c r="B19" s="18" t="s">
        <v>75</v>
      </c>
      <c r="C19" s="18"/>
      <c r="D19" s="28">
        <v>4.5289727500000012</v>
      </c>
      <c r="E19" s="28">
        <v>5.8788337500000001</v>
      </c>
      <c r="F19" s="28">
        <v>7.2618380000000009</v>
      </c>
      <c r="G19" s="28">
        <v>8.6320982500000003</v>
      </c>
      <c r="H19" s="28">
        <v>9.9944377499999995</v>
      </c>
      <c r="I19" s="28">
        <v>11.37409375</v>
      </c>
      <c r="J19" s="28">
        <v>15.847798250000004</v>
      </c>
      <c r="K19" s="28">
        <v>16.954844749999999</v>
      </c>
      <c r="L19" s="28">
        <v>17.612517750000002</v>
      </c>
      <c r="M19" s="28">
        <v>18.667998250000004</v>
      </c>
      <c r="N19" s="28">
        <v>20.402524500000006</v>
      </c>
      <c r="O19" s="28">
        <v>19.147033999999998</v>
      </c>
      <c r="P19" s="28">
        <v>20.755020000000002</v>
      </c>
      <c r="Q19" s="28">
        <v>22.639273500000002</v>
      </c>
      <c r="R19" s="28">
        <v>23.750464750000003</v>
      </c>
      <c r="S19" s="28">
        <v>25.746449500000008</v>
      </c>
      <c r="T19" s="28">
        <v>24.213231250000007</v>
      </c>
      <c r="U19" s="28">
        <v>27.660217749999997</v>
      </c>
      <c r="V19" s="28">
        <v>25.942698250000007</v>
      </c>
      <c r="W19" s="28">
        <v>32.863516250000004</v>
      </c>
      <c r="X19" s="28">
        <v>34.999773500000003</v>
      </c>
      <c r="Y19" s="28">
        <v>36.160539500000006</v>
      </c>
      <c r="Z19" s="28">
        <v>37.451828250000005</v>
      </c>
      <c r="AA19" s="28">
        <v>36.894543750000004</v>
      </c>
      <c r="AB19" s="28">
        <v>36.126717750000005</v>
      </c>
      <c r="AC19" s="28">
        <v>36.597272250000003</v>
      </c>
      <c r="AD19" s="28">
        <v>31.997794500000008</v>
      </c>
      <c r="AE19" s="28">
        <v>33.725963499999999</v>
      </c>
      <c r="AF19" s="28">
        <v>35.085515250000007</v>
      </c>
      <c r="AG19" s="28">
        <v>28.762500000000003</v>
      </c>
    </row>
    <row r="20" spans="2:33" ht="18.75" customHeight="1">
      <c r="B20" s="17"/>
      <c r="C20" s="1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</row>
    <row r="21" spans="2:33" s="11" customFormat="1" ht="18.75" customHeight="1">
      <c r="B21" s="10"/>
      <c r="C21" s="10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</row>
    <row r="22" spans="2:33" s="11" customFormat="1" ht="18.75" customHeight="1">
      <c r="B22" s="6" t="s">
        <v>9</v>
      </c>
      <c r="C22" s="6"/>
      <c r="D22" s="25">
        <v>4224.8897936782696</v>
      </c>
      <c r="E22" s="25">
        <v>2866.6395478538116</v>
      </c>
      <c r="F22" s="25">
        <v>1965.2467544083318</v>
      </c>
      <c r="G22" s="25">
        <v>1701.9444239669328</v>
      </c>
      <c r="H22" s="25">
        <v>1312.1831076792794</v>
      </c>
      <c r="I22" s="25">
        <v>1128.5920216534635</v>
      </c>
      <c r="J22" s="25">
        <v>1083.4318312389944</v>
      </c>
      <c r="K22" s="25">
        <v>1087.6350552439335</v>
      </c>
      <c r="L22" s="25">
        <v>894.35411030429464</v>
      </c>
      <c r="M22" s="25">
        <v>874.27055471259951</v>
      </c>
      <c r="N22" s="25">
        <v>842.33613930015281</v>
      </c>
      <c r="O22" s="25">
        <v>905.51200311123216</v>
      </c>
      <c r="P22" s="25">
        <v>848.5910640759804</v>
      </c>
      <c r="Q22" s="25">
        <v>788.16812649981625</v>
      </c>
      <c r="R22" s="25">
        <v>727.88963952269319</v>
      </c>
      <c r="S22" s="25">
        <v>720.68412664732932</v>
      </c>
      <c r="T22" s="25">
        <v>850.04794326035233</v>
      </c>
      <c r="U22" s="25">
        <v>853.89150688543623</v>
      </c>
      <c r="V22" s="25">
        <v>1004.0609312815245</v>
      </c>
      <c r="W22" s="25">
        <v>903.90746419038999</v>
      </c>
      <c r="X22" s="25">
        <v>1152.4085228530696</v>
      </c>
      <c r="Y22" s="25">
        <v>1046.2146958982175</v>
      </c>
      <c r="Z22" s="25">
        <v>1026.015366496792</v>
      </c>
      <c r="AA22" s="25">
        <v>1039.47032934404</v>
      </c>
      <c r="AB22" s="25">
        <v>823.94370815239597</v>
      </c>
      <c r="AC22" s="25">
        <v>864.46122241208309</v>
      </c>
      <c r="AD22" s="25">
        <v>788.61696461256292</v>
      </c>
      <c r="AE22" s="25">
        <v>798.10096525098254</v>
      </c>
      <c r="AF22" s="25">
        <v>770.10376949810689</v>
      </c>
      <c r="AG22" s="25">
        <v>781.49342502674574</v>
      </c>
    </row>
    <row r="23" spans="2:33" ht="18.75" customHeight="1">
      <c r="B23" s="18" t="s">
        <v>65</v>
      </c>
      <c r="C23" s="18"/>
      <c r="D23" s="28">
        <v>1461.5293518319622</v>
      </c>
      <c r="E23" s="28">
        <v>933.38465200368216</v>
      </c>
      <c r="F23" s="28">
        <v>546.37849293190584</v>
      </c>
      <c r="G23" s="28">
        <v>411.11324371489559</v>
      </c>
      <c r="H23" s="28">
        <v>192.25839840993919</v>
      </c>
      <c r="I23" s="28">
        <v>241.06937049544311</v>
      </c>
      <c r="J23" s="28">
        <v>186.29728214483194</v>
      </c>
      <c r="K23" s="28">
        <v>234.05384360094695</v>
      </c>
      <c r="L23" s="28">
        <v>113.46503203682067</v>
      </c>
      <c r="M23" s="28">
        <v>89.692558937365916</v>
      </c>
      <c r="N23" s="28">
        <v>94.909705256261816</v>
      </c>
      <c r="O23" s="28">
        <v>84.851329431366509</v>
      </c>
      <c r="P23" s="28">
        <v>80.707258953673062</v>
      </c>
      <c r="Q23" s="28">
        <v>41.894605848992263</v>
      </c>
      <c r="R23" s="28">
        <v>38.700197505068346</v>
      </c>
      <c r="S23" s="28">
        <v>41.990042722967424</v>
      </c>
      <c r="T23" s="28">
        <v>53.9374714537161</v>
      </c>
      <c r="U23" s="28">
        <v>59.721783548943996</v>
      </c>
      <c r="V23" s="28">
        <v>71.475879992388357</v>
      </c>
      <c r="W23" s="28">
        <v>62.367384360021994</v>
      </c>
      <c r="X23" s="28">
        <v>85.850714868529337</v>
      </c>
      <c r="Y23" s="28">
        <v>76.134520493169646</v>
      </c>
      <c r="Z23" s="28">
        <v>56.333247207035654</v>
      </c>
      <c r="AA23" s="28">
        <v>51.257455378115104</v>
      </c>
      <c r="AB23" s="28">
        <v>43.670038116178446</v>
      </c>
      <c r="AC23" s="28">
        <v>54.459554451951796</v>
      </c>
      <c r="AD23" s="28">
        <v>49.246385369846493</v>
      </c>
      <c r="AE23" s="28">
        <v>52.217828611836062</v>
      </c>
      <c r="AF23" s="28">
        <v>50.840153872448404</v>
      </c>
      <c r="AG23" s="28">
        <v>51.252316561038732</v>
      </c>
    </row>
    <row r="24" spans="2:33" ht="18.75" customHeight="1">
      <c r="B24" s="88" t="s">
        <v>16</v>
      </c>
      <c r="C24" s="17"/>
      <c r="D24" s="27">
        <v>2483.9268792210637</v>
      </c>
      <c r="E24" s="27">
        <v>1756.803221894281</v>
      </c>
      <c r="F24" s="27">
        <v>1303.0618774837437</v>
      </c>
      <c r="G24" s="27">
        <v>1215.6522560906324</v>
      </c>
      <c r="H24" s="27">
        <v>1084.1550116246772</v>
      </c>
      <c r="I24" s="27">
        <v>873.48692444025653</v>
      </c>
      <c r="J24" s="27">
        <v>890.28973892161696</v>
      </c>
      <c r="K24" s="27">
        <v>848.6558400421693</v>
      </c>
      <c r="L24" s="27">
        <v>776.53152640447604</v>
      </c>
      <c r="M24" s="27">
        <v>781.23210279708678</v>
      </c>
      <c r="N24" s="27">
        <v>744.18247218892952</v>
      </c>
      <c r="O24" s="27">
        <v>817.51910630403393</v>
      </c>
      <c r="P24" s="27">
        <v>764.87752047192566</v>
      </c>
      <c r="Q24" s="27">
        <v>743.78931962755553</v>
      </c>
      <c r="R24" s="27">
        <v>687.11463858929289</v>
      </c>
      <c r="S24" s="27">
        <v>676.32824230121901</v>
      </c>
      <c r="T24" s="27">
        <v>794.08066312373239</v>
      </c>
      <c r="U24" s="27">
        <v>792.56945352200103</v>
      </c>
      <c r="V24" s="27">
        <v>931.04389944974707</v>
      </c>
      <c r="W24" s="27">
        <v>840.09128648579861</v>
      </c>
      <c r="X24" s="27">
        <v>1065.1676410815676</v>
      </c>
      <c r="Y24" s="27">
        <v>968.68470334919095</v>
      </c>
      <c r="Z24" s="27">
        <v>968.30252235435262</v>
      </c>
      <c r="AA24" s="27">
        <v>986.76178485194157</v>
      </c>
      <c r="AB24" s="27">
        <v>778.73611602396363</v>
      </c>
      <c r="AC24" s="27">
        <v>808.58382880297802</v>
      </c>
      <c r="AD24" s="27">
        <v>737.93835649485743</v>
      </c>
      <c r="AE24" s="27">
        <v>744.51542776243673</v>
      </c>
      <c r="AF24" s="27">
        <v>717.99550748668969</v>
      </c>
      <c r="AG24" s="27">
        <v>728.94892209066211</v>
      </c>
    </row>
    <row r="25" spans="2:33" ht="18.75" customHeight="1">
      <c r="B25" s="18" t="s">
        <v>66</v>
      </c>
      <c r="C25" s="18"/>
      <c r="D25" s="28">
        <v>279.43356262524355</v>
      </c>
      <c r="E25" s="28">
        <v>176.45167395584838</v>
      </c>
      <c r="F25" s="28">
        <v>115.80638399268226</v>
      </c>
      <c r="G25" s="28">
        <v>75.178924161404993</v>
      </c>
      <c r="H25" s="28">
        <v>35.769697644662976</v>
      </c>
      <c r="I25" s="28">
        <v>14.035726717763819</v>
      </c>
      <c r="J25" s="28">
        <v>6.8448101725454649</v>
      </c>
      <c r="K25" s="28">
        <v>4.9253716008171775</v>
      </c>
      <c r="L25" s="28">
        <v>4.3575518629980046</v>
      </c>
      <c r="M25" s="28">
        <v>3.345892978146821</v>
      </c>
      <c r="N25" s="28">
        <v>3.2439618549615594</v>
      </c>
      <c r="O25" s="28">
        <v>3.1415673758317673</v>
      </c>
      <c r="P25" s="28">
        <v>3.0062846503816512</v>
      </c>
      <c r="Q25" s="28">
        <v>2.484201023268485</v>
      </c>
      <c r="R25" s="28">
        <v>2.0748034283320149</v>
      </c>
      <c r="S25" s="28">
        <v>2.3658416231428783</v>
      </c>
      <c r="T25" s="28">
        <v>2.0298086829038864</v>
      </c>
      <c r="U25" s="28">
        <v>1.6002698144911447</v>
      </c>
      <c r="V25" s="28">
        <v>1.541151839389056</v>
      </c>
      <c r="W25" s="28">
        <v>1.4487933445693915</v>
      </c>
      <c r="X25" s="28">
        <v>1.3901669029726207</v>
      </c>
      <c r="Y25" s="28">
        <v>1.3954720558570044</v>
      </c>
      <c r="Z25" s="28">
        <v>1.3795969354037267</v>
      </c>
      <c r="AA25" s="28">
        <v>1.4510891139833255</v>
      </c>
      <c r="AB25" s="28">
        <v>1.5375540122538689</v>
      </c>
      <c r="AC25" s="28">
        <v>1.4178391571532243</v>
      </c>
      <c r="AD25" s="28">
        <v>1.4322227478590392</v>
      </c>
      <c r="AE25" s="28">
        <v>1.3677088767098344</v>
      </c>
      <c r="AF25" s="28">
        <v>1.2681081389688975</v>
      </c>
      <c r="AG25" s="28">
        <v>1.2921863750449285</v>
      </c>
    </row>
    <row r="26" spans="2:33" ht="18.75" customHeight="1">
      <c r="B26" s="9"/>
      <c r="C26" s="9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</row>
    <row r="27" spans="2:33" s="11" customFormat="1" ht="18.75" customHeight="1">
      <c r="B27" s="5" t="s">
        <v>13</v>
      </c>
      <c r="C27" s="5"/>
      <c r="D27" s="26">
        <v>1667.2330862832957</v>
      </c>
      <c r="E27" s="26">
        <v>1366.8804785081225</v>
      </c>
      <c r="F27" s="26">
        <v>1192.0482721276944</v>
      </c>
      <c r="G27" s="26">
        <v>1043.1629327103426</v>
      </c>
      <c r="H27" s="26">
        <v>884.10489654960782</v>
      </c>
      <c r="I27" s="26">
        <v>814.2156440299251</v>
      </c>
      <c r="J27" s="26">
        <v>749.40119318713823</v>
      </c>
      <c r="K27" s="26">
        <v>669.69043024163318</v>
      </c>
      <c r="L27" s="26">
        <v>609.06883458418861</v>
      </c>
      <c r="M27" s="26">
        <v>555.43387269448397</v>
      </c>
      <c r="N27" s="26">
        <v>499.09877317427259</v>
      </c>
      <c r="O27" s="26">
        <v>453.16256335755293</v>
      </c>
      <c r="P27" s="26">
        <v>421.31541449673625</v>
      </c>
      <c r="Q27" s="26">
        <v>381.47966928186281</v>
      </c>
      <c r="R27" s="26">
        <v>358.73941430148693</v>
      </c>
      <c r="S27" s="26">
        <v>326.32249150442908</v>
      </c>
      <c r="T27" s="26">
        <v>302.42093954891334</v>
      </c>
      <c r="U27" s="26">
        <v>286.05924375885326</v>
      </c>
      <c r="V27" s="26">
        <v>262.96241980955205</v>
      </c>
      <c r="W27" s="26">
        <v>254.59123072639866</v>
      </c>
      <c r="X27" s="26">
        <v>237.32673164439362</v>
      </c>
      <c r="Y27" s="26">
        <v>231.6962990146788</v>
      </c>
      <c r="Z27" s="26">
        <v>217.37264319358914</v>
      </c>
      <c r="AA27" s="26">
        <v>215.35314052087642</v>
      </c>
      <c r="AB27" s="26">
        <v>216.15645033524015</v>
      </c>
      <c r="AC27" s="26">
        <v>211.88055212553633</v>
      </c>
      <c r="AD27" s="26">
        <v>217.99364570132553</v>
      </c>
      <c r="AE27" s="26">
        <v>226.37409734322787</v>
      </c>
      <c r="AF27" s="26">
        <v>221.00698087954638</v>
      </c>
      <c r="AG27" s="26">
        <v>221.2549053257874</v>
      </c>
    </row>
    <row r="28" spans="2:33" ht="18.75" customHeight="1">
      <c r="B28" s="88" t="s">
        <v>3</v>
      </c>
      <c r="C28" s="17"/>
      <c r="D28" s="27">
        <v>2.6785898114304572</v>
      </c>
      <c r="E28" s="27">
        <v>2.5566411725660076</v>
      </c>
      <c r="F28" s="27">
        <v>2.15538336275536</v>
      </c>
      <c r="G28" s="27">
        <v>1.9258100385812789</v>
      </c>
      <c r="H28" s="27">
        <v>2.0477855775943463</v>
      </c>
      <c r="I28" s="27">
        <v>2.0862446170640885</v>
      </c>
      <c r="J28" s="27">
        <v>1.9194068065102967</v>
      </c>
      <c r="K28" s="27">
        <v>2.1000090517098537</v>
      </c>
      <c r="L28" s="27">
        <v>1.9803075231450677</v>
      </c>
      <c r="M28" s="27">
        <v>2.048545384482845</v>
      </c>
      <c r="N28" s="27">
        <v>2.1157142085692189</v>
      </c>
      <c r="O28" s="27">
        <v>2.0770380922571197</v>
      </c>
      <c r="P28" s="27">
        <v>2.0077878135370724</v>
      </c>
      <c r="Q28" s="27">
        <v>1.9952507054412885</v>
      </c>
      <c r="R28" s="27">
        <v>1.7827956772520506</v>
      </c>
      <c r="S28" s="27">
        <v>1.9020189487219481</v>
      </c>
      <c r="T28" s="27">
        <v>1.9697764441595034</v>
      </c>
      <c r="U28" s="27">
        <v>2.0196362439446998</v>
      </c>
      <c r="V28" s="27">
        <v>2.0646800657175857</v>
      </c>
      <c r="W28" s="27">
        <v>1.8945093188426063</v>
      </c>
      <c r="X28" s="27">
        <v>1.8673645401305747</v>
      </c>
      <c r="Y28" s="27">
        <v>1.9036139061918356</v>
      </c>
      <c r="Z28" s="27">
        <v>1.8277694482101818</v>
      </c>
      <c r="AA28" s="27">
        <v>1.780088542773034</v>
      </c>
      <c r="AB28" s="27">
        <v>1.8472264262116704</v>
      </c>
      <c r="AC28" s="27">
        <v>1.9647184209251087</v>
      </c>
      <c r="AD28" s="27">
        <v>1.9304895580010146</v>
      </c>
      <c r="AE28" s="27">
        <v>1.9585427489948748</v>
      </c>
      <c r="AF28" s="27">
        <v>2.000793677236945</v>
      </c>
      <c r="AG28" s="27">
        <v>1.9301842736097827</v>
      </c>
    </row>
    <row r="29" spans="2:33" ht="18.75" customHeight="1">
      <c r="B29" s="18" t="s">
        <v>4</v>
      </c>
      <c r="C29" s="18"/>
      <c r="D29" s="28">
        <v>1660.125989458498</v>
      </c>
      <c r="E29" s="28">
        <v>1360.4108592702123</v>
      </c>
      <c r="F29" s="28">
        <v>1185.8708951822241</v>
      </c>
      <c r="G29" s="28">
        <v>1037.1804394012529</v>
      </c>
      <c r="H29" s="28">
        <v>878.30258847265623</v>
      </c>
      <c r="I29" s="28">
        <v>808.78577512611992</v>
      </c>
      <c r="J29" s="28">
        <v>735.18360999408219</v>
      </c>
      <c r="K29" s="28">
        <v>658.94652041861798</v>
      </c>
      <c r="L29" s="28">
        <v>600.40817533437746</v>
      </c>
      <c r="M29" s="28">
        <v>547.02262064337481</v>
      </c>
      <c r="N29" s="28">
        <v>491.55904946979598</v>
      </c>
      <c r="O29" s="28">
        <v>447.52613899493292</v>
      </c>
      <c r="P29" s="28">
        <v>417.48213113279758</v>
      </c>
      <c r="Q29" s="28">
        <v>377.80784084551294</v>
      </c>
      <c r="R29" s="28">
        <v>355.32546325762269</v>
      </c>
      <c r="S29" s="28">
        <v>322.93148556171769</v>
      </c>
      <c r="T29" s="28">
        <v>299.1095964050424</v>
      </c>
      <c r="U29" s="28">
        <v>282.7425847370111</v>
      </c>
      <c r="V29" s="28">
        <v>259.66218329288893</v>
      </c>
      <c r="W29" s="28">
        <v>251.5633442082993</v>
      </c>
      <c r="X29" s="28">
        <v>234.33326069993029</v>
      </c>
      <c r="Y29" s="28">
        <v>228.61491039127952</v>
      </c>
      <c r="Z29" s="28">
        <v>214.51232646564443</v>
      </c>
      <c r="AA29" s="28">
        <v>212.55731311458669</v>
      </c>
      <c r="AB29" s="28">
        <v>213.30497633102206</v>
      </c>
      <c r="AC29" s="28">
        <v>208.94087045358054</v>
      </c>
      <c r="AD29" s="28">
        <v>215.07815350863018</v>
      </c>
      <c r="AE29" s="28">
        <v>223.5446666678211</v>
      </c>
      <c r="AF29" s="28">
        <v>218.15368455689162</v>
      </c>
      <c r="AG29" s="28">
        <v>218.51349687578846</v>
      </c>
    </row>
    <row r="30" spans="2:33" ht="18.75" customHeight="1">
      <c r="B30" s="88" t="s">
        <v>5</v>
      </c>
      <c r="C30" s="17"/>
      <c r="D30" s="27">
        <v>2.6005035821040829</v>
      </c>
      <c r="E30" s="27">
        <v>2.1234933913324214</v>
      </c>
      <c r="F30" s="27">
        <v>2.1608988600031833</v>
      </c>
      <c r="G30" s="27">
        <v>2.1953624738745452</v>
      </c>
      <c r="H30" s="27">
        <v>1.9756984170769512</v>
      </c>
      <c r="I30" s="27">
        <v>1.9169662330070261</v>
      </c>
      <c r="J30" s="27">
        <v>11.006747394378758</v>
      </c>
      <c r="K30" s="27">
        <v>7.5996823956271413</v>
      </c>
      <c r="L30" s="27">
        <v>5.6842069806770512</v>
      </c>
      <c r="M30" s="27">
        <v>5.5295846145763994</v>
      </c>
      <c r="N30" s="27">
        <v>4.6538303215887904</v>
      </c>
      <c r="O30" s="27">
        <v>2.81133413770316</v>
      </c>
      <c r="P30" s="27">
        <v>1.1408647816018498</v>
      </c>
      <c r="Q30" s="27">
        <v>0.97322553060821082</v>
      </c>
      <c r="R30" s="27">
        <v>0.91470029543317977</v>
      </c>
      <c r="S30" s="27">
        <v>0.75113907440311745</v>
      </c>
      <c r="T30" s="27">
        <v>0.68152166418387272</v>
      </c>
      <c r="U30" s="27">
        <v>0.62831961693172378</v>
      </c>
      <c r="V30" s="27">
        <v>0.60298688642239229</v>
      </c>
      <c r="W30" s="27">
        <v>0.49798042395166658</v>
      </c>
      <c r="X30" s="27">
        <v>0.51322988424331961</v>
      </c>
      <c r="Y30" s="27">
        <v>0.54135872203767277</v>
      </c>
      <c r="Z30" s="27">
        <v>0.41421284614308546</v>
      </c>
      <c r="AA30" s="27">
        <v>0.3954569141067556</v>
      </c>
      <c r="AB30" s="27">
        <v>0.34706724795705429</v>
      </c>
      <c r="AC30" s="27">
        <v>0.34962000719752107</v>
      </c>
      <c r="AD30" s="27">
        <v>0.35775370662205147</v>
      </c>
      <c r="AE30" s="27">
        <v>0.29004788212474231</v>
      </c>
      <c r="AF30" s="27">
        <v>0.27281220294426778</v>
      </c>
      <c r="AG30" s="27">
        <v>0.25014095043457041</v>
      </c>
    </row>
    <row r="31" spans="2:33" ht="18.75" customHeight="1">
      <c r="B31" s="18" t="s">
        <v>6</v>
      </c>
      <c r="C31" s="18"/>
      <c r="D31" s="28">
        <v>1.8280034312632698</v>
      </c>
      <c r="E31" s="28">
        <v>1.789484674011689</v>
      </c>
      <c r="F31" s="28">
        <v>1.8610947227116981</v>
      </c>
      <c r="G31" s="28">
        <v>1.8613207966339327</v>
      </c>
      <c r="H31" s="28">
        <v>1.7788240822802666</v>
      </c>
      <c r="I31" s="28">
        <v>1.4266580537342122</v>
      </c>
      <c r="J31" s="28">
        <v>1.2914289921669602</v>
      </c>
      <c r="K31" s="28">
        <v>1.0442183756781738</v>
      </c>
      <c r="L31" s="28">
        <v>0.99614474598914837</v>
      </c>
      <c r="M31" s="28">
        <v>0.83312205204995349</v>
      </c>
      <c r="N31" s="28">
        <v>0.77017917431861971</v>
      </c>
      <c r="O31" s="28">
        <v>0.74805213265970394</v>
      </c>
      <c r="P31" s="28">
        <v>0.68463076879977425</v>
      </c>
      <c r="Q31" s="28">
        <v>0.70335220030042933</v>
      </c>
      <c r="R31" s="28">
        <v>0.71645507117900886</v>
      </c>
      <c r="S31" s="28">
        <v>0.73784791958630602</v>
      </c>
      <c r="T31" s="28">
        <v>0.66004503552753802</v>
      </c>
      <c r="U31" s="28">
        <v>0.66870316096569637</v>
      </c>
      <c r="V31" s="28">
        <v>0.63256956452313828</v>
      </c>
      <c r="W31" s="28">
        <v>0.63539677530509253</v>
      </c>
      <c r="X31" s="28">
        <v>0.61287652008942906</v>
      </c>
      <c r="Y31" s="28">
        <v>0.6364159951697792</v>
      </c>
      <c r="Z31" s="28">
        <v>0.61833443359145479</v>
      </c>
      <c r="AA31" s="28">
        <v>0.62028194940994641</v>
      </c>
      <c r="AB31" s="28">
        <v>0.6571803300493595</v>
      </c>
      <c r="AC31" s="28">
        <v>0.62534324383316897</v>
      </c>
      <c r="AD31" s="28">
        <v>0.62724892807227095</v>
      </c>
      <c r="AE31" s="28">
        <v>0.58084004428711611</v>
      </c>
      <c r="AF31" s="28">
        <v>0.57969044247353974</v>
      </c>
      <c r="AG31" s="28">
        <v>0.56108322595457205</v>
      </c>
    </row>
    <row r="32" spans="2:33" ht="18.75" customHeight="1">
      <c r="B32" s="9"/>
      <c r="C32" s="9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</row>
    <row r="33" spans="2:33" s="11" customFormat="1" ht="18.75" customHeight="1">
      <c r="B33" s="5" t="s">
        <v>14</v>
      </c>
      <c r="C33" s="5"/>
      <c r="D33" s="26">
        <v>43693.461218691118</v>
      </c>
      <c r="E33" s="26">
        <v>38528.053174003711</v>
      </c>
      <c r="F33" s="26">
        <v>37544.370140292311</v>
      </c>
      <c r="G33" s="26">
        <v>37352.597671768905</v>
      </c>
      <c r="H33" s="26">
        <v>37659.035498767167</v>
      </c>
      <c r="I33" s="26">
        <v>37433.863078265917</v>
      </c>
      <c r="J33" s="26">
        <v>37694.210463750831</v>
      </c>
      <c r="K33" s="26">
        <v>36648.942564656878</v>
      </c>
      <c r="L33" s="26">
        <v>36461.817798292774</v>
      </c>
      <c r="M33" s="26">
        <v>36182.761616766446</v>
      </c>
      <c r="N33" s="26">
        <v>35478.932414870578</v>
      </c>
      <c r="O33" s="26">
        <v>35934.733856260376</v>
      </c>
      <c r="P33" s="26">
        <v>34589.992602890321</v>
      </c>
      <c r="Q33" s="26">
        <v>34168.038125782172</v>
      </c>
      <c r="R33" s="26">
        <v>33198.5617188498</v>
      </c>
      <c r="S33" s="26">
        <v>33211.642502824514</v>
      </c>
      <c r="T33" s="26">
        <v>32617.318650827976</v>
      </c>
      <c r="U33" s="26">
        <v>32806.899419560672</v>
      </c>
      <c r="V33" s="26">
        <v>33198.068041081533</v>
      </c>
      <c r="W33" s="26">
        <v>33309.409572722718</v>
      </c>
      <c r="X33" s="26">
        <v>33137.331393164081</v>
      </c>
      <c r="Y33" s="26">
        <v>32913.305183856741</v>
      </c>
      <c r="Z33" s="26">
        <v>33125.257075565045</v>
      </c>
      <c r="AA33" s="26">
        <v>33734.121761743001</v>
      </c>
      <c r="AB33" s="26">
        <v>34052.241961191525</v>
      </c>
      <c r="AC33" s="26">
        <v>33994.072239884015</v>
      </c>
      <c r="AD33" s="26">
        <v>33682.737192082568</v>
      </c>
      <c r="AE33" s="26">
        <v>33405.746610546979</v>
      </c>
      <c r="AF33" s="26">
        <v>32791.018345961085</v>
      </c>
      <c r="AG33" s="26">
        <v>32100.901902856083</v>
      </c>
    </row>
    <row r="34" spans="2:33" s="87" customFormat="1" ht="18.75" customHeight="1">
      <c r="B34" s="88" t="s">
        <v>17</v>
      </c>
      <c r="C34" s="88"/>
      <c r="D34" s="89">
        <v>240.0222755272834</v>
      </c>
      <c r="E34" s="89">
        <v>95.995377653766383</v>
      </c>
      <c r="F34" s="89">
        <v>67.680850689195651</v>
      </c>
      <c r="G34" s="89">
        <v>65.716123972522908</v>
      </c>
      <c r="H34" s="89">
        <v>51.782691419778374</v>
      </c>
      <c r="I34" s="89">
        <v>62.006670354338524</v>
      </c>
      <c r="J34" s="89">
        <v>59.179714388662887</v>
      </c>
      <c r="K34" s="89">
        <v>59.772264615674906</v>
      </c>
      <c r="L34" s="89">
        <v>55.631537179474385</v>
      </c>
      <c r="M34" s="89">
        <v>53.220742604521512</v>
      </c>
      <c r="N34" s="89">
        <v>59.188294479131386</v>
      </c>
      <c r="O34" s="89">
        <v>52.757842541152243</v>
      </c>
      <c r="P34" s="89">
        <v>52.439619671026918</v>
      </c>
      <c r="Q34" s="89">
        <v>44.833281604712184</v>
      </c>
      <c r="R34" s="89">
        <v>46.150196290687724</v>
      </c>
      <c r="S34" s="89">
        <v>50.428960490598321</v>
      </c>
      <c r="T34" s="89">
        <v>59.62168989422306</v>
      </c>
      <c r="U34" s="89">
        <v>87.697651945242399</v>
      </c>
      <c r="V34" s="89">
        <v>80.837316432468427</v>
      </c>
      <c r="W34" s="89">
        <v>85.847419718767284</v>
      </c>
      <c r="X34" s="89">
        <v>99.068246541986639</v>
      </c>
      <c r="Y34" s="89">
        <v>107.72939477179662</v>
      </c>
      <c r="Z34" s="89">
        <v>166.16417427833747</v>
      </c>
      <c r="AA34" s="89">
        <v>183.88675574431068</v>
      </c>
      <c r="AB34" s="89">
        <v>208.50065404577762</v>
      </c>
      <c r="AC34" s="89">
        <v>234.72770938935611</v>
      </c>
      <c r="AD34" s="89">
        <v>248.54522184522705</v>
      </c>
      <c r="AE34" s="89">
        <v>259.18193429913293</v>
      </c>
      <c r="AF34" s="89">
        <v>247.93961601643906</v>
      </c>
      <c r="AG34" s="89">
        <v>252.0465121221882</v>
      </c>
    </row>
    <row r="35" spans="2:33" s="87" customFormat="1" ht="18.75" customHeight="1">
      <c r="B35" s="18" t="s">
        <v>29</v>
      </c>
      <c r="C35" s="18"/>
      <c r="D35" s="28">
        <v>35352.936008721474</v>
      </c>
      <c r="E35" s="28">
        <v>31219.586867227888</v>
      </c>
      <c r="F35" s="28">
        <v>30312.39110003403</v>
      </c>
      <c r="G35" s="28">
        <v>30181.585877076031</v>
      </c>
      <c r="H35" s="28">
        <v>30170.028275018914</v>
      </c>
      <c r="I35" s="28">
        <v>30028.541005200561</v>
      </c>
      <c r="J35" s="28">
        <v>30206.055116408745</v>
      </c>
      <c r="K35" s="28">
        <v>29274.875723039753</v>
      </c>
      <c r="L35" s="28">
        <v>28911.39650016218</v>
      </c>
      <c r="M35" s="28">
        <v>28677.672702013278</v>
      </c>
      <c r="N35" s="28">
        <v>28100.667138424029</v>
      </c>
      <c r="O35" s="28">
        <v>28456.208544755213</v>
      </c>
      <c r="P35" s="28">
        <v>27289.289178140763</v>
      </c>
      <c r="Q35" s="28">
        <v>26845.446444046873</v>
      </c>
      <c r="R35" s="28">
        <v>26078.230057564419</v>
      </c>
      <c r="S35" s="28">
        <v>25928.737267686709</v>
      </c>
      <c r="T35" s="28">
        <v>25422.587478833771</v>
      </c>
      <c r="U35" s="28">
        <v>25488.732251754747</v>
      </c>
      <c r="V35" s="28">
        <v>25848.704780892542</v>
      </c>
      <c r="W35" s="28">
        <v>25860.438373275188</v>
      </c>
      <c r="X35" s="28">
        <v>25754.29190145776</v>
      </c>
      <c r="Y35" s="28">
        <v>25441.769579832137</v>
      </c>
      <c r="Z35" s="28">
        <v>25481.285156995229</v>
      </c>
      <c r="AA35" s="28">
        <v>25902.176148157803</v>
      </c>
      <c r="AB35" s="28">
        <v>26103.304508894082</v>
      </c>
      <c r="AC35" s="28">
        <v>26060.462726583908</v>
      </c>
      <c r="AD35" s="28">
        <v>25770.331386330326</v>
      </c>
      <c r="AE35" s="28">
        <v>25525.66869908763</v>
      </c>
      <c r="AF35" s="28">
        <v>25068.633939230273</v>
      </c>
      <c r="AG35" s="28">
        <v>24506.27373443095</v>
      </c>
    </row>
    <row r="36" spans="2:33" s="87" customFormat="1" ht="18.75" customHeight="1">
      <c r="B36" s="88" t="s">
        <v>30</v>
      </c>
      <c r="C36" s="88"/>
      <c r="D36" s="89">
        <v>8100.2270274959674</v>
      </c>
      <c r="E36" s="89">
        <v>7211.8027095735688</v>
      </c>
      <c r="F36" s="89">
        <v>7163.3966174815778</v>
      </c>
      <c r="G36" s="89">
        <v>7104.1229581639554</v>
      </c>
      <c r="H36" s="89">
        <v>7435.782191939019</v>
      </c>
      <c r="I36" s="89">
        <v>7339.8167492949697</v>
      </c>
      <c r="J36" s="89">
        <v>7423.1607808038871</v>
      </c>
      <c r="K36" s="89">
        <v>7306.9496643221428</v>
      </c>
      <c r="L36" s="89">
        <v>7478.2136095494125</v>
      </c>
      <c r="M36" s="89">
        <v>7433.0321696511173</v>
      </c>
      <c r="N36" s="89">
        <v>7289.1775730171657</v>
      </c>
      <c r="O36" s="89">
        <v>7383.3384629628217</v>
      </c>
      <c r="P36" s="89">
        <v>7187.2780708624941</v>
      </c>
      <c r="Q36" s="89">
        <v>7205.6668617487076</v>
      </c>
      <c r="R36" s="89">
        <v>6980.9037131941977</v>
      </c>
      <c r="S36" s="89">
        <v>6984.8156776092637</v>
      </c>
      <c r="T36" s="89">
        <v>6793.2776241575948</v>
      </c>
      <c r="U36" s="89">
        <v>6771.0615255120674</v>
      </c>
      <c r="V36" s="89">
        <v>6741.5643549888346</v>
      </c>
      <c r="W36" s="89">
        <v>6698.3241261609901</v>
      </c>
      <c r="X36" s="89">
        <v>6461.6676131396371</v>
      </c>
      <c r="Y36" s="89">
        <v>6356.160979000686</v>
      </c>
      <c r="Z36" s="89">
        <v>6419.0843450996508</v>
      </c>
      <c r="AA36" s="89">
        <v>6379.4353448446554</v>
      </c>
      <c r="AB36" s="89">
        <v>6421.9544142508912</v>
      </c>
      <c r="AC36" s="89">
        <v>6332.8887025055747</v>
      </c>
      <c r="AD36" s="89">
        <v>6306.6917667316311</v>
      </c>
      <c r="AE36" s="89">
        <v>6284.4587476609659</v>
      </c>
      <c r="AF36" s="89">
        <v>6131.8083893179992</v>
      </c>
      <c r="AG36" s="89">
        <v>5999.9441098341404</v>
      </c>
    </row>
    <row r="37" spans="2:33" s="87" customFormat="1" ht="18.75" customHeight="1">
      <c r="B37" s="18" t="s">
        <v>31</v>
      </c>
      <c r="C37" s="18"/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8">
        <v>0</v>
      </c>
      <c r="R37" s="28">
        <v>0</v>
      </c>
      <c r="S37" s="28">
        <v>0</v>
      </c>
      <c r="T37" s="28">
        <v>0</v>
      </c>
      <c r="U37" s="28">
        <v>0</v>
      </c>
      <c r="V37" s="28">
        <v>0</v>
      </c>
      <c r="W37" s="28">
        <v>0</v>
      </c>
      <c r="X37" s="28">
        <v>0</v>
      </c>
      <c r="Y37" s="28">
        <v>0</v>
      </c>
      <c r="Z37" s="28">
        <v>0</v>
      </c>
      <c r="AA37" s="28">
        <v>0</v>
      </c>
      <c r="AB37" s="28">
        <v>0</v>
      </c>
      <c r="AC37" s="28">
        <v>0</v>
      </c>
      <c r="AD37" s="28">
        <v>0</v>
      </c>
      <c r="AE37" s="28">
        <v>0</v>
      </c>
      <c r="AF37" s="28">
        <v>0</v>
      </c>
      <c r="AG37" s="28">
        <v>0</v>
      </c>
    </row>
    <row r="38" spans="2:33" s="87" customFormat="1" ht="18.75" customHeight="1">
      <c r="B38" s="88" t="s">
        <v>32</v>
      </c>
      <c r="C38" s="88"/>
      <c r="D38" s="89">
        <v>0</v>
      </c>
      <c r="E38" s="89">
        <v>0</v>
      </c>
      <c r="F38" s="89">
        <v>0</v>
      </c>
      <c r="G38" s="89">
        <v>0</v>
      </c>
      <c r="H38" s="89">
        <v>0</v>
      </c>
      <c r="I38" s="89">
        <v>0</v>
      </c>
      <c r="J38" s="89">
        <v>0</v>
      </c>
      <c r="K38" s="89">
        <v>0</v>
      </c>
      <c r="L38" s="89">
        <v>0</v>
      </c>
      <c r="M38" s="89">
        <v>0</v>
      </c>
      <c r="N38" s="89">
        <v>0</v>
      </c>
      <c r="O38" s="89">
        <v>0</v>
      </c>
      <c r="P38" s="89">
        <v>0</v>
      </c>
      <c r="Q38" s="89">
        <v>0</v>
      </c>
      <c r="R38" s="89">
        <v>0</v>
      </c>
      <c r="S38" s="89">
        <v>0</v>
      </c>
      <c r="T38" s="89">
        <v>0</v>
      </c>
      <c r="U38" s="89">
        <v>0</v>
      </c>
      <c r="V38" s="89">
        <v>0</v>
      </c>
      <c r="W38" s="89">
        <v>0</v>
      </c>
      <c r="X38" s="89">
        <v>0</v>
      </c>
      <c r="Y38" s="89">
        <v>0</v>
      </c>
      <c r="Z38" s="89">
        <v>0</v>
      </c>
      <c r="AA38" s="89">
        <v>0</v>
      </c>
      <c r="AB38" s="89">
        <v>0</v>
      </c>
      <c r="AC38" s="89">
        <v>0</v>
      </c>
      <c r="AD38" s="89">
        <v>0</v>
      </c>
      <c r="AE38" s="89">
        <v>0</v>
      </c>
      <c r="AF38" s="89">
        <v>0</v>
      </c>
      <c r="AG38" s="89">
        <v>0</v>
      </c>
    </row>
    <row r="39" spans="2:33" s="87" customFormat="1" ht="18.75" customHeight="1">
      <c r="B39" s="18" t="s">
        <v>33</v>
      </c>
      <c r="C39" s="18"/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  <c r="Q39" s="28">
        <v>0</v>
      </c>
      <c r="R39" s="28">
        <v>0</v>
      </c>
      <c r="S39" s="28">
        <v>0</v>
      </c>
      <c r="T39" s="28">
        <v>0</v>
      </c>
      <c r="U39" s="28">
        <v>0</v>
      </c>
      <c r="V39" s="28">
        <v>0</v>
      </c>
      <c r="W39" s="28">
        <v>0</v>
      </c>
      <c r="X39" s="28">
        <v>0</v>
      </c>
      <c r="Y39" s="28">
        <v>0</v>
      </c>
      <c r="Z39" s="28">
        <v>0</v>
      </c>
      <c r="AA39" s="28">
        <v>0</v>
      </c>
      <c r="AB39" s="28">
        <v>0</v>
      </c>
      <c r="AC39" s="28">
        <v>0</v>
      </c>
      <c r="AD39" s="28">
        <v>0</v>
      </c>
      <c r="AE39" s="28">
        <v>0</v>
      </c>
      <c r="AF39" s="28">
        <v>0</v>
      </c>
      <c r="AG39" s="28">
        <v>0</v>
      </c>
    </row>
    <row r="40" spans="2:33" s="87" customFormat="1" ht="18.75" customHeight="1">
      <c r="B40" s="88" t="s">
        <v>34</v>
      </c>
      <c r="C40" s="88"/>
      <c r="D40" s="89">
        <v>0</v>
      </c>
      <c r="E40" s="89">
        <v>0</v>
      </c>
      <c r="F40" s="89">
        <v>0</v>
      </c>
      <c r="G40" s="89">
        <v>0</v>
      </c>
      <c r="H40" s="89">
        <v>0</v>
      </c>
      <c r="I40" s="89">
        <v>0</v>
      </c>
      <c r="J40" s="89">
        <v>0</v>
      </c>
      <c r="K40" s="89">
        <v>0</v>
      </c>
      <c r="L40" s="89">
        <v>0</v>
      </c>
      <c r="M40" s="89">
        <v>0</v>
      </c>
      <c r="N40" s="89">
        <v>0</v>
      </c>
      <c r="O40" s="89">
        <v>0</v>
      </c>
      <c r="P40" s="89">
        <v>0</v>
      </c>
      <c r="Q40" s="89">
        <v>0</v>
      </c>
      <c r="R40" s="89">
        <v>0</v>
      </c>
      <c r="S40" s="89">
        <v>0</v>
      </c>
      <c r="T40" s="89">
        <v>0</v>
      </c>
      <c r="U40" s="89">
        <v>0</v>
      </c>
      <c r="V40" s="89">
        <v>0</v>
      </c>
      <c r="W40" s="89">
        <v>0</v>
      </c>
      <c r="X40" s="89">
        <v>0</v>
      </c>
      <c r="Y40" s="89">
        <v>0</v>
      </c>
      <c r="Z40" s="89">
        <v>0</v>
      </c>
      <c r="AA40" s="89">
        <v>0</v>
      </c>
      <c r="AB40" s="89">
        <v>0</v>
      </c>
      <c r="AC40" s="89">
        <v>0</v>
      </c>
      <c r="AD40" s="89">
        <v>0</v>
      </c>
      <c r="AE40" s="89">
        <v>0</v>
      </c>
      <c r="AF40" s="89">
        <v>0</v>
      </c>
      <c r="AG40" s="89">
        <v>0</v>
      </c>
    </row>
    <row r="41" spans="2:33" s="87" customFormat="1" ht="18.75" customHeight="1">
      <c r="B41" s="18" t="s">
        <v>35</v>
      </c>
      <c r="C41" s="18"/>
      <c r="D41" s="28">
        <v>0.27590694639237251</v>
      </c>
      <c r="E41" s="28">
        <v>0.66821954848860488</v>
      </c>
      <c r="F41" s="28">
        <v>0.90157208751344242</v>
      </c>
      <c r="G41" s="28">
        <v>1.1727125563956975</v>
      </c>
      <c r="H41" s="28">
        <v>1.4423403894545999</v>
      </c>
      <c r="I41" s="28">
        <v>3.498653416051225</v>
      </c>
      <c r="J41" s="28">
        <v>5.8148521495414345</v>
      </c>
      <c r="K41" s="28">
        <v>7.3449126793082939</v>
      </c>
      <c r="L41" s="28">
        <v>16.57615140170893</v>
      </c>
      <c r="M41" s="28">
        <v>18.836002497529357</v>
      </c>
      <c r="N41" s="28">
        <v>29.899408950251033</v>
      </c>
      <c r="O41" s="28">
        <v>42.429006001192718</v>
      </c>
      <c r="P41" s="28">
        <v>60.985734216036533</v>
      </c>
      <c r="Q41" s="28">
        <v>72.091538381881733</v>
      </c>
      <c r="R41" s="28">
        <v>93.277751800498521</v>
      </c>
      <c r="S41" s="28">
        <v>247.66059703794335</v>
      </c>
      <c r="T41" s="28">
        <v>341.83185794238665</v>
      </c>
      <c r="U41" s="28">
        <v>459.40799034861601</v>
      </c>
      <c r="V41" s="28">
        <v>526.96158876768573</v>
      </c>
      <c r="W41" s="28">
        <v>664.79965356776711</v>
      </c>
      <c r="X41" s="28">
        <v>822.30363202469744</v>
      </c>
      <c r="Y41" s="28">
        <v>1007.6452302521201</v>
      </c>
      <c r="Z41" s="28">
        <v>1058.7233991918308</v>
      </c>
      <c r="AA41" s="28">
        <v>1268.6235129962301</v>
      </c>
      <c r="AB41" s="28">
        <v>1318.4823840007748</v>
      </c>
      <c r="AC41" s="28">
        <v>1365.9931014051774</v>
      </c>
      <c r="AD41" s="28">
        <v>1357.1688171753833</v>
      </c>
      <c r="AE41" s="28">
        <v>1336.4372294992531</v>
      </c>
      <c r="AF41" s="28">
        <v>1342.6364013963769</v>
      </c>
      <c r="AG41" s="28">
        <v>1342.6375464688026</v>
      </c>
    </row>
    <row r="42" spans="2:33" s="87" customFormat="1" ht="18.75" customHeight="1">
      <c r="B42" s="88"/>
      <c r="C42" s="88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</row>
    <row r="43" spans="2:33" s="11" customFormat="1" ht="18.75" customHeight="1">
      <c r="B43" s="5" t="s">
        <v>15</v>
      </c>
      <c r="C43" s="5"/>
      <c r="D43" s="26">
        <v>36864.499459099687</v>
      </c>
      <c r="E43" s="26">
        <v>38344.438373734629</v>
      </c>
      <c r="F43" s="26">
        <v>39000.22138333632</v>
      </c>
      <c r="G43" s="26">
        <v>38917.932031349024</v>
      </c>
      <c r="H43" s="26">
        <v>38137.452909448366</v>
      </c>
      <c r="I43" s="26">
        <v>37182.97918593145</v>
      </c>
      <c r="J43" s="26">
        <v>35749.137615876323</v>
      </c>
      <c r="K43" s="26">
        <v>32890.998078545963</v>
      </c>
      <c r="L43" s="26">
        <v>30780.37648041777</v>
      </c>
      <c r="M43" s="26">
        <v>29165.767465966757</v>
      </c>
      <c r="N43" s="26">
        <v>27605.813777417115</v>
      </c>
      <c r="O43" s="26">
        <v>25969.296217870491</v>
      </c>
      <c r="P43" s="26">
        <v>24544.144325441172</v>
      </c>
      <c r="Q43" s="26">
        <v>23049.205791768687</v>
      </c>
      <c r="R43" s="26">
        <v>21750.98074131332</v>
      </c>
      <c r="S43" s="26">
        <v>20303.18602569358</v>
      </c>
      <c r="T43" s="26">
        <v>18695.312856680161</v>
      </c>
      <c r="U43" s="26">
        <v>17373.977546315804</v>
      </c>
      <c r="V43" s="26">
        <v>16152.915153051799</v>
      </c>
      <c r="W43" s="26">
        <v>14925.02044478656</v>
      </c>
      <c r="X43" s="26">
        <v>13803.419552341065</v>
      </c>
      <c r="Y43" s="26">
        <v>12992.382726034804</v>
      </c>
      <c r="Z43" s="26">
        <v>12222.014222290618</v>
      </c>
      <c r="AA43" s="26">
        <v>11468.427108316078</v>
      </c>
      <c r="AB43" s="26">
        <v>10846.022855811476</v>
      </c>
      <c r="AC43" s="26">
        <v>10333.50983549424</v>
      </c>
      <c r="AD43" s="26">
        <v>9873.5487061355598</v>
      </c>
      <c r="AE43" s="26">
        <v>9347.5167037007977</v>
      </c>
      <c r="AF43" s="26">
        <v>8849.0082899161935</v>
      </c>
      <c r="AG43" s="26">
        <v>8387.9274990966951</v>
      </c>
    </row>
    <row r="44" spans="2:33" ht="18.75" customHeight="1">
      <c r="B44" s="88" t="s">
        <v>18</v>
      </c>
      <c r="C44" s="17"/>
      <c r="D44" s="27">
        <v>34200.200000000004</v>
      </c>
      <c r="E44" s="27">
        <v>36241.65</v>
      </c>
      <c r="F44" s="27">
        <v>37268.025000000001</v>
      </c>
      <c r="G44" s="27">
        <v>37384.075000000004</v>
      </c>
      <c r="H44" s="27">
        <v>36783.949999999997</v>
      </c>
      <c r="I44" s="27">
        <v>35812.724999999999</v>
      </c>
      <c r="J44" s="27">
        <v>34433.724999999999</v>
      </c>
      <c r="K44" s="27">
        <v>31657.774999999998</v>
      </c>
      <c r="L44" s="27">
        <v>29623.599999999999</v>
      </c>
      <c r="M44" s="27">
        <v>27983.800000000003</v>
      </c>
      <c r="N44" s="27">
        <v>26390.649999999998</v>
      </c>
      <c r="O44" s="27">
        <v>24761.474999999999</v>
      </c>
      <c r="P44" s="27">
        <v>23270.75</v>
      </c>
      <c r="Q44" s="27">
        <v>21785.599999999999</v>
      </c>
      <c r="R44" s="27">
        <v>20490.974999999999</v>
      </c>
      <c r="S44" s="27">
        <v>19060.95</v>
      </c>
      <c r="T44" s="27">
        <v>17466.125</v>
      </c>
      <c r="U44" s="27">
        <v>16128.025</v>
      </c>
      <c r="V44" s="27">
        <v>14931.85</v>
      </c>
      <c r="W44" s="27">
        <v>13706.575000000001</v>
      </c>
      <c r="X44" s="27">
        <v>12606.375</v>
      </c>
      <c r="Y44" s="27">
        <v>11740.4</v>
      </c>
      <c r="Z44" s="27">
        <v>10956.8</v>
      </c>
      <c r="AA44" s="27">
        <v>10223.050000000001</v>
      </c>
      <c r="AB44" s="27">
        <v>9555.2999999999993</v>
      </c>
      <c r="AC44" s="27">
        <v>9051.1750000000011</v>
      </c>
      <c r="AD44" s="27">
        <v>8586.1</v>
      </c>
      <c r="AE44" s="27">
        <v>8062.9499999999989</v>
      </c>
      <c r="AF44" s="27">
        <v>7578.4000000000005</v>
      </c>
      <c r="AG44" s="27">
        <v>7131.9000000000005</v>
      </c>
    </row>
    <row r="45" spans="2:33" ht="18.75" customHeight="1">
      <c r="B45" s="18" t="s">
        <v>67</v>
      </c>
      <c r="C45" s="18"/>
      <c r="D45" s="28">
        <v>25.34</v>
      </c>
      <c r="E45" s="28">
        <v>53.024999999999999</v>
      </c>
      <c r="F45" s="28">
        <v>68.459999999999994</v>
      </c>
      <c r="G45" s="28">
        <v>83.894999999999996</v>
      </c>
      <c r="H45" s="28">
        <v>132.39334499999998</v>
      </c>
      <c r="I45" s="28">
        <v>180.89165499999999</v>
      </c>
      <c r="J45" s="28">
        <v>229.39</v>
      </c>
      <c r="K45" s="28">
        <v>252.48999999999998</v>
      </c>
      <c r="L45" s="28">
        <v>281.05710499999998</v>
      </c>
      <c r="M45" s="28">
        <v>328.46110500000003</v>
      </c>
      <c r="N45" s="28">
        <v>380.13583999999997</v>
      </c>
      <c r="O45" s="28">
        <v>392.27576499999992</v>
      </c>
      <c r="P45" s="28">
        <v>473.28329999999994</v>
      </c>
      <c r="Q45" s="28">
        <v>479.77478499999995</v>
      </c>
      <c r="R45" s="28">
        <v>492.56969999999995</v>
      </c>
      <c r="S45" s="28">
        <v>487.46159</v>
      </c>
      <c r="T45" s="28">
        <v>498.48725500000006</v>
      </c>
      <c r="U45" s="28">
        <v>534.781835</v>
      </c>
      <c r="V45" s="28">
        <v>527.49857999999995</v>
      </c>
      <c r="W45" s="28">
        <v>543.57590000000005</v>
      </c>
      <c r="X45" s="28">
        <v>540.46299999999997</v>
      </c>
      <c r="Y45" s="28">
        <v>610.00408000000004</v>
      </c>
      <c r="Z45" s="28">
        <v>637.61025999999993</v>
      </c>
      <c r="AA45" s="28">
        <v>632.32344000000001</v>
      </c>
      <c r="AB45" s="28">
        <v>689.73499000000004</v>
      </c>
      <c r="AC45" s="28">
        <v>690.25813500000004</v>
      </c>
      <c r="AD45" s="28">
        <v>708.55858499999988</v>
      </c>
      <c r="AE45" s="28">
        <v>719.41100000000006</v>
      </c>
      <c r="AF45" s="28">
        <v>719.41100000000006</v>
      </c>
      <c r="AG45" s="28">
        <v>719.41099999999994</v>
      </c>
    </row>
    <row r="46" spans="2:33" ht="18.75" customHeight="1">
      <c r="B46" s="88" t="s">
        <v>19</v>
      </c>
      <c r="C46" s="17"/>
      <c r="D46" s="27">
        <v>2638.959459099688</v>
      </c>
      <c r="E46" s="27">
        <v>2049.7633737346291</v>
      </c>
      <c r="F46" s="27">
        <v>1663.7363833363174</v>
      </c>
      <c r="G46" s="27">
        <v>1449.9620313490198</v>
      </c>
      <c r="H46" s="27">
        <v>1221.1095644483692</v>
      </c>
      <c r="I46" s="27">
        <v>1188.644405931452</v>
      </c>
      <c r="J46" s="27">
        <v>1084.5863658763285</v>
      </c>
      <c r="K46" s="27">
        <v>978.57870354596844</v>
      </c>
      <c r="L46" s="27">
        <v>872.84687541777078</v>
      </c>
      <c r="M46" s="27">
        <v>849.91573596675357</v>
      </c>
      <c r="N46" s="27">
        <v>830.35581241711589</v>
      </c>
      <c r="O46" s="27">
        <v>810.50657787049647</v>
      </c>
      <c r="P46" s="27">
        <v>794.28165044117145</v>
      </c>
      <c r="Q46" s="27">
        <v>778.17413176868581</v>
      </c>
      <c r="R46" s="27">
        <v>761.65541631332064</v>
      </c>
      <c r="S46" s="27">
        <v>745.32443569357883</v>
      </c>
      <c r="T46" s="27">
        <v>726.91060318016059</v>
      </c>
      <c r="U46" s="27">
        <v>707.33827906580473</v>
      </c>
      <c r="V46" s="27">
        <v>689.51972255179783</v>
      </c>
      <c r="W46" s="27">
        <v>670.73588403655913</v>
      </c>
      <c r="X46" s="27">
        <v>652.33429184106603</v>
      </c>
      <c r="Y46" s="27">
        <v>637.40387878480487</v>
      </c>
      <c r="Z46" s="27">
        <v>623.24289754061874</v>
      </c>
      <c r="AA46" s="27">
        <v>608.79331981607777</v>
      </c>
      <c r="AB46" s="27">
        <v>596.68590156147502</v>
      </c>
      <c r="AC46" s="27">
        <v>587.88669999423848</v>
      </c>
      <c r="AD46" s="27">
        <v>574.85339338555843</v>
      </c>
      <c r="AE46" s="27">
        <v>561.2466862007991</v>
      </c>
      <c r="AF46" s="27">
        <v>547.28827241619183</v>
      </c>
      <c r="AG46" s="27">
        <v>532.70748159669483</v>
      </c>
    </row>
    <row r="47" spans="2:33" ht="18.75" customHeight="1">
      <c r="B47" s="18" t="s">
        <v>28</v>
      </c>
      <c r="C47" s="18"/>
      <c r="D47" s="28"/>
      <c r="E47" s="28"/>
      <c r="F47" s="28"/>
      <c r="G47" s="28"/>
      <c r="H47" s="28"/>
      <c r="I47" s="28">
        <v>0.7181249999999999</v>
      </c>
      <c r="J47" s="28">
        <v>1.4362499999999998</v>
      </c>
      <c r="K47" s="28">
        <v>2.1543749999999999</v>
      </c>
      <c r="L47" s="28">
        <v>2.8724999999999996</v>
      </c>
      <c r="M47" s="28">
        <v>3.5906250000000002</v>
      </c>
      <c r="N47" s="28">
        <v>4.6721250000000003</v>
      </c>
      <c r="O47" s="28">
        <v>5.038875</v>
      </c>
      <c r="P47" s="28">
        <v>5.8293749999999998</v>
      </c>
      <c r="Q47" s="28">
        <v>5.6568749999999994</v>
      </c>
      <c r="R47" s="28">
        <v>5.7806249999999997</v>
      </c>
      <c r="S47" s="28">
        <v>9.4499999999999993</v>
      </c>
      <c r="T47" s="28">
        <v>3.7899984999999998</v>
      </c>
      <c r="U47" s="28">
        <v>3.8324322500000001</v>
      </c>
      <c r="V47" s="28">
        <v>4.0468504999999997</v>
      </c>
      <c r="W47" s="28">
        <v>4.1336607499999998</v>
      </c>
      <c r="X47" s="28">
        <v>4.2472605000000003</v>
      </c>
      <c r="Y47" s="28">
        <v>4.5747672499999998</v>
      </c>
      <c r="Z47" s="28">
        <v>4.3610647499999997</v>
      </c>
      <c r="AA47" s="28">
        <v>4.2603484999999992</v>
      </c>
      <c r="AB47" s="28">
        <v>4.3019642499999993</v>
      </c>
      <c r="AC47" s="28">
        <v>4.1900005</v>
      </c>
      <c r="AD47" s="28">
        <v>4.0367277499999998</v>
      </c>
      <c r="AE47" s="28">
        <v>3.9090174999999996</v>
      </c>
      <c r="AF47" s="28">
        <v>3.9090174999999996</v>
      </c>
      <c r="AG47" s="28">
        <v>3.9090174999999996</v>
      </c>
    </row>
    <row r="48" spans="2:33" ht="18.75" customHeight="1">
      <c r="B48" s="9"/>
      <c r="C48" s="9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</row>
    <row r="49" spans="2:33" s="11" customFormat="1" ht="18.75" customHeight="1">
      <c r="B49" s="5" t="s">
        <v>69</v>
      </c>
      <c r="C49" s="5"/>
      <c r="D49" s="26">
        <v>867.98670378237398</v>
      </c>
      <c r="E49" s="26">
        <v>865.1287954110154</v>
      </c>
      <c r="F49" s="26">
        <v>882.01105172328141</v>
      </c>
      <c r="G49" s="26">
        <v>867.62878258959904</v>
      </c>
      <c r="H49" s="26">
        <v>866.06542612267197</v>
      </c>
      <c r="I49" s="26">
        <v>863.8930121217013</v>
      </c>
      <c r="J49" s="26">
        <v>867.28076930987049</v>
      </c>
      <c r="K49" s="26">
        <v>864.00124475483506</v>
      </c>
      <c r="L49" s="26">
        <v>863.17523168136609</v>
      </c>
      <c r="M49" s="26">
        <v>863.28567110078507</v>
      </c>
      <c r="N49" s="26">
        <v>864.03412806830227</v>
      </c>
      <c r="O49" s="26">
        <v>862.95018143015932</v>
      </c>
      <c r="P49" s="26">
        <v>863.82605221172662</v>
      </c>
      <c r="Q49" s="26">
        <v>869.81323017211218</v>
      </c>
      <c r="R49" s="26">
        <v>866.22923517821209</v>
      </c>
      <c r="S49" s="26">
        <v>866.71651604562192</v>
      </c>
      <c r="T49" s="26">
        <v>867.35690659640557</v>
      </c>
      <c r="U49" s="26">
        <v>865.72463682549244</v>
      </c>
      <c r="V49" s="26">
        <v>866.30772328155649</v>
      </c>
      <c r="W49" s="26">
        <v>867.49946175587991</v>
      </c>
      <c r="X49" s="26">
        <v>866.68589519300861</v>
      </c>
      <c r="Y49" s="26">
        <v>865.52483806185182</v>
      </c>
      <c r="Z49" s="26">
        <v>865.98264916560004</v>
      </c>
      <c r="AA49" s="26">
        <v>865.41169057434161</v>
      </c>
      <c r="AB49" s="26">
        <v>864.78576680844731</v>
      </c>
      <c r="AC49" s="26">
        <v>866.44981107838464</v>
      </c>
      <c r="AD49" s="26">
        <v>865.06485996505876</v>
      </c>
      <c r="AE49" s="26">
        <v>864.90619901685295</v>
      </c>
      <c r="AF49" s="26">
        <v>965.98665963619248</v>
      </c>
      <c r="AG49" s="26"/>
    </row>
    <row r="50" spans="2:33" ht="18.75" customHeight="1">
      <c r="B50" s="88" t="s">
        <v>68</v>
      </c>
      <c r="C50" s="17"/>
      <c r="D50" s="27">
        <v>867.98670378237398</v>
      </c>
      <c r="E50" s="27">
        <v>865.1287954110154</v>
      </c>
      <c r="F50" s="27">
        <v>882.01105172328141</v>
      </c>
      <c r="G50" s="27">
        <v>867.62878258959904</v>
      </c>
      <c r="H50" s="27">
        <v>866.06542612267197</v>
      </c>
      <c r="I50" s="27">
        <v>863.8930121217013</v>
      </c>
      <c r="J50" s="27">
        <v>867.28076930987049</v>
      </c>
      <c r="K50" s="27">
        <v>864.00124475483506</v>
      </c>
      <c r="L50" s="27">
        <v>863.17523168136609</v>
      </c>
      <c r="M50" s="27">
        <v>863.28567110078507</v>
      </c>
      <c r="N50" s="27">
        <v>864.03412806830227</v>
      </c>
      <c r="O50" s="27">
        <v>862.95018143015932</v>
      </c>
      <c r="P50" s="27">
        <v>863.82605221172662</v>
      </c>
      <c r="Q50" s="27">
        <v>869.81323017211218</v>
      </c>
      <c r="R50" s="27">
        <v>866.22923517821209</v>
      </c>
      <c r="S50" s="27">
        <v>866.71651604562192</v>
      </c>
      <c r="T50" s="27">
        <v>867.35690659640557</v>
      </c>
      <c r="U50" s="27">
        <v>865.72463682549244</v>
      </c>
      <c r="V50" s="27">
        <v>866.30772328155649</v>
      </c>
      <c r="W50" s="27">
        <v>867.49946175587991</v>
      </c>
      <c r="X50" s="27">
        <v>866.68589519300861</v>
      </c>
      <c r="Y50" s="27">
        <v>865.52483806185182</v>
      </c>
      <c r="Z50" s="27">
        <v>865.98264916560004</v>
      </c>
      <c r="AA50" s="27">
        <v>865.41169057434161</v>
      </c>
      <c r="AB50" s="27">
        <v>864.78576680844731</v>
      </c>
      <c r="AC50" s="27">
        <v>866.44981107838464</v>
      </c>
      <c r="AD50" s="27">
        <v>865.06485996505876</v>
      </c>
      <c r="AE50" s="27">
        <v>864.90619901685295</v>
      </c>
      <c r="AF50" s="27">
        <v>965.98665963619248</v>
      </c>
      <c r="AG50" s="27"/>
    </row>
    <row r="51" spans="2:33" ht="14.25" customHeight="1">
      <c r="B51" s="7"/>
      <c r="C51" s="7"/>
    </row>
    <row r="52" spans="2:33" ht="18.75" customHeight="1"/>
  </sheetData>
  <pageMargins left="0.70866141732283472" right="0.70866141732283472" top="0.78740157480314965" bottom="0.78740157480314965" header="1.1811023622047245" footer="1.1811023622047245"/>
  <pageSetup paperSize="9" scale="21" orientation="portrait" r:id="rId1"/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AI52"/>
  <sheetViews>
    <sheetView showGridLines="0" zoomScale="70" zoomScaleNormal="70" zoomScalePageLayoutView="150" workbookViewId="0">
      <pane xSplit="3" ySplit="8" topLeftCell="D9" activePane="bottomRight" state="frozen"/>
      <selection activeCell="B3" sqref="B3"/>
      <selection pane="topRight" activeCell="B3" sqref="B3"/>
      <selection pane="bottomLeft" activeCell="B3" sqref="B3"/>
      <selection pane="bottomRight"/>
    </sheetView>
  </sheetViews>
  <sheetFormatPr baseColWidth="10" defaultColWidth="11.42578125" defaultRowHeight="15"/>
  <cols>
    <col min="1" max="1" width="5.42578125" style="2" customWidth="1"/>
    <col min="2" max="2" width="62.7109375" style="2" customWidth="1"/>
    <col min="3" max="3" width="4.42578125" style="2" bestFit="1" customWidth="1"/>
    <col min="4" max="33" width="10.85546875" style="2" customWidth="1"/>
    <col min="34" max="34" width="10.85546875" style="87" customWidth="1"/>
    <col min="35" max="35" width="10.85546875" style="2" customWidth="1"/>
    <col min="36" max="16384" width="11.42578125" style="2"/>
  </cols>
  <sheetData>
    <row r="1" spans="2:35"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</row>
    <row r="2" spans="2:35" ht="14.25" customHeight="1">
      <c r="B2" s="1"/>
      <c r="C2" s="1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</row>
    <row r="3" spans="2:35" ht="22.5" customHeight="1">
      <c r="B3" s="3" t="s">
        <v>36</v>
      </c>
      <c r="C3" s="3"/>
      <c r="D3" s="23" t="s">
        <v>23</v>
      </c>
      <c r="E3" s="23">
        <v>298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2:35">
      <c r="B4" s="4" t="s">
        <v>73</v>
      </c>
      <c r="C4" s="4"/>
      <c r="D4" s="8">
        <v>32874</v>
      </c>
      <c r="E4" s="8">
        <v>33239</v>
      </c>
      <c r="F4" s="8">
        <v>33604</v>
      </c>
      <c r="G4" s="8">
        <v>33970</v>
      </c>
      <c r="H4" s="8">
        <v>34335</v>
      </c>
      <c r="I4" s="8">
        <v>34700</v>
      </c>
      <c r="J4" s="8">
        <v>35065</v>
      </c>
      <c r="K4" s="8">
        <v>35431</v>
      </c>
      <c r="L4" s="8">
        <v>35796</v>
      </c>
      <c r="M4" s="8">
        <v>36161</v>
      </c>
      <c r="N4" s="8">
        <v>36526</v>
      </c>
      <c r="O4" s="8">
        <v>36892</v>
      </c>
      <c r="P4" s="8">
        <v>37257</v>
      </c>
      <c r="Q4" s="8">
        <v>37622</v>
      </c>
      <c r="R4" s="8">
        <v>37987</v>
      </c>
      <c r="S4" s="8">
        <v>38353</v>
      </c>
      <c r="T4" s="8">
        <v>38718</v>
      </c>
      <c r="U4" s="8">
        <v>39083</v>
      </c>
      <c r="V4" s="8">
        <v>39448</v>
      </c>
      <c r="W4" s="8">
        <v>39814</v>
      </c>
      <c r="X4" s="8">
        <v>40179</v>
      </c>
      <c r="Y4" s="8">
        <v>40544</v>
      </c>
      <c r="Z4" s="8">
        <v>40909</v>
      </c>
      <c r="AA4" s="8">
        <v>41275</v>
      </c>
      <c r="AB4" s="8">
        <v>41640</v>
      </c>
      <c r="AC4" s="8">
        <v>42005</v>
      </c>
      <c r="AD4" s="8">
        <v>42370</v>
      </c>
      <c r="AE4" s="8">
        <v>42736</v>
      </c>
      <c r="AF4" s="8">
        <v>43101</v>
      </c>
      <c r="AG4" s="8">
        <v>43466</v>
      </c>
    </row>
    <row r="5" spans="2:35" s="11" customFormat="1" ht="18.75" customHeight="1">
      <c r="B5" s="5" t="s">
        <v>20</v>
      </c>
      <c r="C5" s="5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</row>
    <row r="6" spans="2:35" s="11" customFormat="1" ht="18.75" customHeight="1">
      <c r="B6" s="24" t="s">
        <v>21</v>
      </c>
      <c r="C6" s="24"/>
      <c r="D6" s="25">
        <v>64552.065435185854</v>
      </c>
      <c r="E6" s="25">
        <v>62307.156661230481</v>
      </c>
      <c r="F6" s="25">
        <v>63477.757714196836</v>
      </c>
      <c r="G6" s="25">
        <v>60749.924209403434</v>
      </c>
      <c r="H6" s="25">
        <v>61776.745396216924</v>
      </c>
      <c r="I6" s="25">
        <v>61131.654813092777</v>
      </c>
      <c r="J6" s="25">
        <v>62417.950696859429</v>
      </c>
      <c r="K6" s="25">
        <v>59438.833640618264</v>
      </c>
      <c r="L6" s="25">
        <v>46615.166076263886</v>
      </c>
      <c r="M6" s="25">
        <v>43023.738115465407</v>
      </c>
      <c r="N6" s="25">
        <v>43000.796670023556</v>
      </c>
      <c r="O6" s="25">
        <v>44371.460364775368</v>
      </c>
      <c r="P6" s="25">
        <v>43387.258200620039</v>
      </c>
      <c r="Q6" s="25">
        <v>43033.124558977725</v>
      </c>
      <c r="R6" s="25">
        <v>45209.793012323506</v>
      </c>
      <c r="S6" s="25">
        <v>43278.881966429464</v>
      </c>
      <c r="T6" s="25">
        <v>42827.006234615081</v>
      </c>
      <c r="U6" s="25">
        <v>44707.957067371928</v>
      </c>
      <c r="V6" s="25">
        <v>45106.704872989154</v>
      </c>
      <c r="W6" s="25">
        <v>44221.498261132423</v>
      </c>
      <c r="X6" s="25">
        <v>36235.584012908279</v>
      </c>
      <c r="Y6" s="25">
        <v>37539.205796572009</v>
      </c>
      <c r="Z6" s="25">
        <v>36863.342003215177</v>
      </c>
      <c r="AA6" s="25">
        <v>37406.73740694864</v>
      </c>
      <c r="AB6" s="25">
        <v>38050.342553407609</v>
      </c>
      <c r="AC6" s="25">
        <v>38667.069079208464</v>
      </c>
      <c r="AD6" s="25">
        <v>37834.29939739676</v>
      </c>
      <c r="AE6" s="25">
        <v>37540.906484182131</v>
      </c>
      <c r="AF6" s="25">
        <v>35518.286479110233</v>
      </c>
      <c r="AG6" s="25">
        <v>34282.022276596974</v>
      </c>
    </row>
    <row r="7" spans="2:35" s="11" customFormat="1" ht="18.75" customHeight="1">
      <c r="B7" s="22" t="s">
        <v>22</v>
      </c>
      <c r="C7" s="22"/>
      <c r="D7" s="26">
        <v>65335.767186687553</v>
      </c>
      <c r="E7" s="26">
        <v>63154.561880627436</v>
      </c>
      <c r="F7" s="26">
        <v>64307.485706926665</v>
      </c>
      <c r="G7" s="26">
        <v>61553.480628758822</v>
      </c>
      <c r="H7" s="26">
        <v>62566.969863067614</v>
      </c>
      <c r="I7" s="26">
        <v>61910.510087159782</v>
      </c>
      <c r="J7" s="26">
        <v>63190.713857729344</v>
      </c>
      <c r="K7" s="26">
        <v>60202.245750537579</v>
      </c>
      <c r="L7" s="26">
        <v>47371.735001439032</v>
      </c>
      <c r="M7" s="26">
        <v>43774.83511102874</v>
      </c>
      <c r="N7" s="26">
        <v>43747.399404788674</v>
      </c>
      <c r="O7" s="26">
        <v>45166.082945802889</v>
      </c>
      <c r="P7" s="26">
        <v>44232.020370236649</v>
      </c>
      <c r="Q7" s="26">
        <v>43932.314544368877</v>
      </c>
      <c r="R7" s="26">
        <v>46157.846078790557</v>
      </c>
      <c r="S7" s="26">
        <v>44279.194896721739</v>
      </c>
      <c r="T7" s="26">
        <v>43852.705777504139</v>
      </c>
      <c r="U7" s="26">
        <v>45759.312448089157</v>
      </c>
      <c r="V7" s="26">
        <v>46186.577400711991</v>
      </c>
      <c r="W7" s="26">
        <v>45339.571498213219</v>
      </c>
      <c r="X7" s="26">
        <v>37392.148005057374</v>
      </c>
      <c r="Y7" s="26">
        <v>38741.217810990958</v>
      </c>
      <c r="Z7" s="26">
        <v>38113.996824483285</v>
      </c>
      <c r="AA7" s="26">
        <v>38677.791494474128</v>
      </c>
      <c r="AB7" s="26">
        <v>39343.257525078683</v>
      </c>
      <c r="AC7" s="26">
        <v>39984.498369367102</v>
      </c>
      <c r="AD7" s="26">
        <v>39175.753174024838</v>
      </c>
      <c r="AE7" s="26">
        <v>38916.199647144276</v>
      </c>
      <c r="AF7" s="26">
        <v>36935.353919626948</v>
      </c>
      <c r="AG7" s="26"/>
    </row>
    <row r="8" spans="2:35" ht="18.75" customHeight="1">
      <c r="B8" s="17"/>
      <c r="C8" s="1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</row>
    <row r="9" spans="2:35" s="11" customFormat="1" ht="18.75" customHeight="1">
      <c r="B9" s="5" t="s">
        <v>7</v>
      </c>
      <c r="C9" s="5"/>
      <c r="D9" s="26">
        <v>3183.9320656181103</v>
      </c>
      <c r="E9" s="26">
        <v>3016.3718457626401</v>
      </c>
      <c r="F9" s="26">
        <v>2852.2558920375432</v>
      </c>
      <c r="G9" s="26">
        <v>2735.1802472733557</v>
      </c>
      <c r="H9" s="26">
        <v>2681.0723913872666</v>
      </c>
      <c r="I9" s="26">
        <v>2551.6320062761524</v>
      </c>
      <c r="J9" s="26">
        <v>2526.4871832604554</v>
      </c>
      <c r="K9" s="26">
        <v>2383.3568987373164</v>
      </c>
      <c r="L9" s="26">
        <v>2346.20315504469</v>
      </c>
      <c r="M9" s="26">
        <v>2280.1379779638041</v>
      </c>
      <c r="N9" s="26">
        <v>2386.7952831707316</v>
      </c>
      <c r="O9" s="26">
        <v>2469.1330404371311</v>
      </c>
      <c r="P9" s="26">
        <v>2499.0216561427455</v>
      </c>
      <c r="Q9" s="26">
        <v>2620.225988058834</v>
      </c>
      <c r="R9" s="26">
        <v>2734.370081610879</v>
      </c>
      <c r="S9" s="26">
        <v>2665.8609848984001</v>
      </c>
      <c r="T9" s="26">
        <v>2706.3243173151413</v>
      </c>
      <c r="U9" s="26">
        <v>2806.7662064935748</v>
      </c>
      <c r="V9" s="26">
        <v>2717.144714222728</v>
      </c>
      <c r="W9" s="26">
        <v>2603.99226184707</v>
      </c>
      <c r="X9" s="26">
        <v>2681.5913828156554</v>
      </c>
      <c r="Y9" s="26">
        <v>2728.6720842057866</v>
      </c>
      <c r="Z9" s="26">
        <v>2840.0819373627069</v>
      </c>
      <c r="AA9" s="26">
        <v>2779.4990227992516</v>
      </c>
      <c r="AB9" s="26">
        <v>2669.8952852946604</v>
      </c>
      <c r="AC9" s="26">
        <v>2634.4119927569241</v>
      </c>
      <c r="AD9" s="26">
        <v>2611.0461414874158</v>
      </c>
      <c r="AE9" s="26">
        <v>2508.0248031438291</v>
      </c>
      <c r="AF9" s="26">
        <v>2406.9694658448007</v>
      </c>
      <c r="AG9" s="26">
        <v>2036.6666682416972</v>
      </c>
    </row>
    <row r="10" spans="2:35" ht="18.75" customHeight="1">
      <c r="B10" s="17" t="s">
        <v>0</v>
      </c>
      <c r="C10" s="17"/>
      <c r="D10" s="27">
        <v>3167.0813008</v>
      </c>
      <c r="E10" s="27">
        <v>2998.991946174001</v>
      </c>
      <c r="F10" s="27">
        <v>2835.2514292179994</v>
      </c>
      <c r="G10" s="27">
        <v>2717.2966219199998</v>
      </c>
      <c r="H10" s="27">
        <v>2662.9144353379984</v>
      </c>
      <c r="I10" s="27">
        <v>2532.3452721403401</v>
      </c>
      <c r="J10" s="27">
        <v>2506.7564324778618</v>
      </c>
      <c r="K10" s="27">
        <v>2366.150087778663</v>
      </c>
      <c r="L10" s="27">
        <v>2330.5872969050356</v>
      </c>
      <c r="M10" s="27">
        <v>2266.3120836519479</v>
      </c>
      <c r="N10" s="27">
        <v>2374.7272289338771</v>
      </c>
      <c r="O10" s="27">
        <v>2456.9757277162962</v>
      </c>
      <c r="P10" s="27">
        <v>2486.5853508627929</v>
      </c>
      <c r="Q10" s="27">
        <v>2608.855905982849</v>
      </c>
      <c r="R10" s="27">
        <v>2719.3274515792959</v>
      </c>
      <c r="S10" s="27">
        <v>2651.1278468671899</v>
      </c>
      <c r="T10" s="27">
        <v>2689.9590399853873</v>
      </c>
      <c r="U10" s="27">
        <v>2793.2891007558997</v>
      </c>
      <c r="V10" s="27">
        <v>2703.0906104456012</v>
      </c>
      <c r="W10" s="27">
        <v>2591.0795928627786</v>
      </c>
      <c r="X10" s="27">
        <v>2670.2753261286175</v>
      </c>
      <c r="Y10" s="27">
        <v>2716.9488742401104</v>
      </c>
      <c r="Z10" s="27">
        <v>2828.230847847728</v>
      </c>
      <c r="AA10" s="27">
        <v>2765.5412951951485</v>
      </c>
      <c r="AB10" s="27">
        <v>2658.3519913418859</v>
      </c>
      <c r="AC10" s="27">
        <v>2622.5666433779452</v>
      </c>
      <c r="AD10" s="27">
        <v>2600.7523515090329</v>
      </c>
      <c r="AE10" s="27">
        <v>2496.0488850295383</v>
      </c>
      <c r="AF10" s="27">
        <v>2394.1966536186019</v>
      </c>
      <c r="AG10" s="27">
        <v>2023.5127787822694</v>
      </c>
    </row>
    <row r="11" spans="2:35" s="87" customFormat="1" ht="18.75" customHeight="1">
      <c r="B11" s="18" t="s">
        <v>2</v>
      </c>
      <c r="C11" s="18"/>
      <c r="D11" s="28">
        <v>14.489504999999999</v>
      </c>
      <c r="E11" s="28">
        <v>15.225565</v>
      </c>
      <c r="F11" s="28">
        <v>15.052724999999999</v>
      </c>
      <c r="G11" s="28">
        <v>15.928844999999997</v>
      </c>
      <c r="H11" s="28">
        <v>16.220140000000001</v>
      </c>
      <c r="I11" s="28">
        <v>17.686299999999999</v>
      </c>
      <c r="J11" s="28">
        <v>18.05000304</v>
      </c>
      <c r="K11" s="28">
        <v>15.579660519999999</v>
      </c>
      <c r="L11" s="28">
        <v>14.04357184</v>
      </c>
      <c r="M11" s="28">
        <v>12.328242120000001</v>
      </c>
      <c r="N11" s="28">
        <v>10.565172800000001</v>
      </c>
      <c r="O11" s="28">
        <v>10.66423992</v>
      </c>
      <c r="P11" s="28">
        <v>10.943132159999999</v>
      </c>
      <c r="Q11" s="28">
        <v>9.8117572800000001</v>
      </c>
      <c r="R11" s="28">
        <v>13.46522536</v>
      </c>
      <c r="S11" s="28">
        <v>13.122152651399997</v>
      </c>
      <c r="T11" s="28">
        <v>14.780664439799997</v>
      </c>
      <c r="U11" s="28">
        <v>12.021904902479999</v>
      </c>
      <c r="V11" s="28">
        <v>12.660431645099999</v>
      </c>
      <c r="W11" s="28">
        <v>11.642430340619997</v>
      </c>
      <c r="X11" s="28">
        <v>10.1671636424</v>
      </c>
      <c r="Y11" s="28">
        <v>10.529573571</v>
      </c>
      <c r="Z11" s="28">
        <v>10.638938855799999</v>
      </c>
      <c r="AA11" s="28">
        <v>12.808636417199997</v>
      </c>
      <c r="AB11" s="28">
        <v>10.420468767999999</v>
      </c>
      <c r="AC11" s="28">
        <v>10.686407454599999</v>
      </c>
      <c r="AD11" s="28">
        <v>9.1245567341999987</v>
      </c>
      <c r="AE11" s="28">
        <v>10.838676782799999</v>
      </c>
      <c r="AF11" s="28">
        <v>11.750934478012798</v>
      </c>
      <c r="AG11" s="28">
        <v>12.134919300447036</v>
      </c>
    </row>
    <row r="12" spans="2:35" s="87" customFormat="1" ht="18.75" customHeight="1">
      <c r="B12" s="88" t="s">
        <v>1</v>
      </c>
      <c r="C12" s="88"/>
      <c r="D12" s="89">
        <v>2.3612598181104003</v>
      </c>
      <c r="E12" s="89">
        <v>2.1543345886389957</v>
      </c>
      <c r="F12" s="89">
        <v>1.9517378195436355</v>
      </c>
      <c r="G12" s="89">
        <v>1.9547803533558814</v>
      </c>
      <c r="H12" s="89">
        <v>1.9378160492685743</v>
      </c>
      <c r="I12" s="89">
        <v>1.600434135812312</v>
      </c>
      <c r="J12" s="89">
        <v>1.6807477425937452</v>
      </c>
      <c r="K12" s="89">
        <v>1.6271504386535913</v>
      </c>
      <c r="L12" s="89">
        <v>1.5722862996543634</v>
      </c>
      <c r="M12" s="89">
        <v>1.4976521918561176</v>
      </c>
      <c r="N12" s="89">
        <v>1.5028814368547598</v>
      </c>
      <c r="O12" s="89">
        <v>1.4930728008348717</v>
      </c>
      <c r="P12" s="89">
        <v>1.493173119952466</v>
      </c>
      <c r="Q12" s="89">
        <v>1.5583247959849975</v>
      </c>
      <c r="R12" s="89">
        <v>1.5774046715827461</v>
      </c>
      <c r="S12" s="89">
        <v>1.6109853798102141</v>
      </c>
      <c r="T12" s="89">
        <v>1.5846128899537264</v>
      </c>
      <c r="U12" s="89">
        <v>1.455200835195346</v>
      </c>
      <c r="V12" s="89">
        <v>1.3936721320267509</v>
      </c>
      <c r="W12" s="89">
        <v>1.2702386436713189</v>
      </c>
      <c r="X12" s="89">
        <v>1.1488930446381944</v>
      </c>
      <c r="Y12" s="89">
        <v>1.1936363946759339</v>
      </c>
      <c r="Z12" s="89">
        <v>1.2121506591790259</v>
      </c>
      <c r="AA12" s="89">
        <v>1.1490911869030058</v>
      </c>
      <c r="AB12" s="89">
        <v>1.1228251847747097</v>
      </c>
      <c r="AC12" s="89">
        <v>1.1589419243789478</v>
      </c>
      <c r="AD12" s="89">
        <v>1.1692332441830477</v>
      </c>
      <c r="AE12" s="89">
        <v>1.1372413314906415</v>
      </c>
      <c r="AF12" s="89">
        <v>1.0218777481860584</v>
      </c>
      <c r="AG12" s="89">
        <v>1.0189701589805615</v>
      </c>
    </row>
    <row r="13" spans="2:35" s="11" customFormat="1" ht="18.75" customHeight="1">
      <c r="B13" s="10"/>
      <c r="C13" s="10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</row>
    <row r="14" spans="2:35" s="11" customFormat="1" ht="18.75" customHeight="1">
      <c r="B14" s="6" t="s">
        <v>8</v>
      </c>
      <c r="C14" s="6"/>
      <c r="D14" s="25">
        <v>24741.51459458227</v>
      </c>
      <c r="E14" s="25">
        <v>25217.642956396299</v>
      </c>
      <c r="F14" s="25">
        <v>27593.338556253235</v>
      </c>
      <c r="G14" s="25">
        <v>25404.906930998266</v>
      </c>
      <c r="H14" s="25">
        <v>28071.930625724857</v>
      </c>
      <c r="I14" s="25">
        <v>26192.478570667568</v>
      </c>
      <c r="J14" s="25">
        <v>27350.964729116618</v>
      </c>
      <c r="K14" s="25">
        <v>24740.876813315066</v>
      </c>
      <c r="L14" s="25">
        <v>11791.626380517462</v>
      </c>
      <c r="M14" s="25">
        <v>7693.6411427436287</v>
      </c>
      <c r="N14" s="25">
        <v>7290.9364836655068</v>
      </c>
      <c r="O14" s="25">
        <v>9148.3765619104925</v>
      </c>
      <c r="P14" s="25">
        <v>9536.1609041385782</v>
      </c>
      <c r="Q14" s="25">
        <v>9589.6625039888877</v>
      </c>
      <c r="R14" s="25">
        <v>10904.080179885601</v>
      </c>
      <c r="S14" s="25">
        <v>9344.5982118023239</v>
      </c>
      <c r="T14" s="25">
        <v>9195.8237785727761</v>
      </c>
      <c r="U14" s="25">
        <v>11753.556609236392</v>
      </c>
      <c r="V14" s="25">
        <v>10444.242876511764</v>
      </c>
      <c r="W14" s="25">
        <v>10711.380710254134</v>
      </c>
      <c r="X14" s="25">
        <v>2688.277807118277</v>
      </c>
      <c r="Y14" s="25">
        <v>2296.2439911914153</v>
      </c>
      <c r="Z14" s="25">
        <v>1979.8139727306591</v>
      </c>
      <c r="AA14" s="25">
        <v>1993.9729502213281</v>
      </c>
      <c r="AB14" s="25">
        <v>1918.5895660700769</v>
      </c>
      <c r="AC14" s="25">
        <v>2003.6783276134317</v>
      </c>
      <c r="AD14" s="25">
        <v>1977.5826793100787</v>
      </c>
      <c r="AE14" s="25">
        <v>1970.1283269780988</v>
      </c>
      <c r="AF14" s="25">
        <v>1960.9993758839726</v>
      </c>
      <c r="AG14" s="25">
        <v>1858.5954798298515</v>
      </c>
    </row>
    <row r="15" spans="2:35" ht="18.75" customHeight="1">
      <c r="B15" s="18" t="s">
        <v>24</v>
      </c>
      <c r="C15" s="18"/>
      <c r="D15" s="28">
        <v>1349.6523552281035</v>
      </c>
      <c r="E15" s="28">
        <v>1165.7925155413031</v>
      </c>
      <c r="F15" s="28">
        <v>1076.5426776087254</v>
      </c>
      <c r="G15" s="28">
        <v>987.5365343129323</v>
      </c>
      <c r="H15" s="28">
        <v>952.95655062374385</v>
      </c>
      <c r="I15" s="28">
        <v>982.86821749292119</v>
      </c>
      <c r="J15" s="28">
        <v>916.53047767215298</v>
      </c>
      <c r="K15" s="28">
        <v>971.7417065191288</v>
      </c>
      <c r="L15" s="28">
        <v>888.13049216824845</v>
      </c>
      <c r="M15" s="28">
        <v>881.88368225773411</v>
      </c>
      <c r="N15" s="28">
        <v>811.04288516558097</v>
      </c>
      <c r="O15" s="28">
        <v>784.91394289991115</v>
      </c>
      <c r="P15" s="28">
        <v>750.15195873139214</v>
      </c>
      <c r="Q15" s="28">
        <v>767.61662586043849</v>
      </c>
      <c r="R15" s="28">
        <v>756.62231440087885</v>
      </c>
      <c r="S15" s="28">
        <v>717.50359062656457</v>
      </c>
      <c r="T15" s="28">
        <v>737.08757600630986</v>
      </c>
      <c r="U15" s="28">
        <v>777.20101121240339</v>
      </c>
      <c r="V15" s="28">
        <v>818.66452029670063</v>
      </c>
      <c r="W15" s="28">
        <v>737.67821229524816</v>
      </c>
      <c r="X15" s="28">
        <v>821.19628788905982</v>
      </c>
      <c r="Y15" s="28">
        <v>816.5341751521546</v>
      </c>
      <c r="Z15" s="28">
        <v>779.0398664786203</v>
      </c>
      <c r="AA15" s="28">
        <v>760.2763906176624</v>
      </c>
      <c r="AB15" s="28">
        <v>778.93099396895798</v>
      </c>
      <c r="AC15" s="28">
        <v>830.25705557856145</v>
      </c>
      <c r="AD15" s="28">
        <v>870.56251631441933</v>
      </c>
      <c r="AE15" s="28">
        <v>868.8324776350463</v>
      </c>
      <c r="AF15" s="28">
        <v>867.55104024050161</v>
      </c>
      <c r="AG15" s="28">
        <v>812.00521158985134</v>
      </c>
    </row>
    <row r="16" spans="2:35" ht="18.75" customHeight="1">
      <c r="B16" s="17" t="s">
        <v>10</v>
      </c>
      <c r="C16" s="17"/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0</v>
      </c>
      <c r="AB16" s="27">
        <v>0</v>
      </c>
      <c r="AC16" s="27">
        <v>0</v>
      </c>
      <c r="AD16" s="27">
        <v>0</v>
      </c>
      <c r="AE16" s="27">
        <v>0</v>
      </c>
      <c r="AF16" s="27">
        <v>0</v>
      </c>
      <c r="AG16" s="27">
        <v>0</v>
      </c>
    </row>
    <row r="17" spans="2:33" ht="18.75" customHeight="1">
      <c r="B17" s="18" t="s">
        <v>11</v>
      </c>
      <c r="C17" s="18"/>
      <c r="D17" s="28">
        <v>21335.130607456798</v>
      </c>
      <c r="E17" s="28">
        <v>22075.429287430197</v>
      </c>
      <c r="F17" s="28">
        <v>24621.783435048397</v>
      </c>
      <c r="G17" s="28">
        <v>22602.900015013001</v>
      </c>
      <c r="H17" s="28">
        <v>25381.638483238399</v>
      </c>
      <c r="I17" s="28">
        <v>23560.243087461396</v>
      </c>
      <c r="J17" s="28">
        <v>24863.880985791599</v>
      </c>
      <c r="K17" s="28">
        <v>22275.229014951597</v>
      </c>
      <c r="L17" s="28">
        <v>9490.0355114701997</v>
      </c>
      <c r="M17" s="28">
        <v>5478.0314300091995</v>
      </c>
      <c r="N17" s="28">
        <v>5221.3467440066397</v>
      </c>
      <c r="O17" s="28">
        <v>7181.6608716224991</v>
      </c>
      <c r="P17" s="28">
        <v>7752.0606051444802</v>
      </c>
      <c r="Q17" s="28">
        <v>7928.7895114710209</v>
      </c>
      <c r="R17" s="28">
        <v>9397.1101495671992</v>
      </c>
      <c r="S17" s="28">
        <v>8024.1659967624792</v>
      </c>
      <c r="T17" s="28">
        <v>7842.540226546259</v>
      </c>
      <c r="U17" s="28">
        <v>10398.200497342921</v>
      </c>
      <c r="V17" s="28">
        <v>9098.3783234915991</v>
      </c>
      <c r="W17" s="28">
        <v>9476.6074261303183</v>
      </c>
      <c r="X17" s="28">
        <v>1381.0253183066402</v>
      </c>
      <c r="Y17" s="28">
        <v>1004.9110899845599</v>
      </c>
      <c r="Z17" s="28">
        <v>757.22922825855983</v>
      </c>
      <c r="AA17" s="28">
        <v>821.0316616813999</v>
      </c>
      <c r="AB17" s="28">
        <v>747.39911728967991</v>
      </c>
      <c r="AC17" s="28">
        <v>764.03335056219998</v>
      </c>
      <c r="AD17" s="28">
        <v>684.81742847600003</v>
      </c>
      <c r="AE17" s="28">
        <v>699.80746692013997</v>
      </c>
      <c r="AF17" s="28">
        <v>649.36176026079988</v>
      </c>
      <c r="AG17" s="28">
        <v>604.04599999999994</v>
      </c>
    </row>
    <row r="18" spans="2:33" ht="18.75" customHeight="1">
      <c r="B18" s="17" t="s">
        <v>12</v>
      </c>
      <c r="C18" s="17"/>
      <c r="D18" s="27">
        <v>26.544200999999997</v>
      </c>
      <c r="E18" s="27">
        <v>25.706522999999997</v>
      </c>
      <c r="F18" s="27">
        <v>23.790233999999995</v>
      </c>
      <c r="G18" s="27">
        <v>22.767945000000001</v>
      </c>
      <c r="H18" s="27">
        <v>25.178615999999998</v>
      </c>
      <c r="I18" s="27">
        <v>16.77749818653</v>
      </c>
      <c r="J18" s="27">
        <v>16.022939481611999</v>
      </c>
      <c r="K18" s="27">
        <v>17.854761597749999</v>
      </c>
      <c r="L18" s="27">
        <v>15.964671717432001</v>
      </c>
      <c r="M18" s="27">
        <v>14.670895456188001</v>
      </c>
      <c r="N18" s="27">
        <v>18.61950123099</v>
      </c>
      <c r="O18" s="27">
        <v>15.748333395876003</v>
      </c>
      <c r="P18" s="27">
        <v>13.3927983039942</v>
      </c>
      <c r="Q18" s="27">
        <v>18.152137552373997</v>
      </c>
      <c r="R18" s="27">
        <v>20.877989759658</v>
      </c>
      <c r="S18" s="27">
        <v>19.344858046343997</v>
      </c>
      <c r="T18" s="27">
        <v>19.740111903989998</v>
      </c>
      <c r="U18" s="27">
        <v>17.443679021316001</v>
      </c>
      <c r="V18" s="27">
        <v>17.30894942718</v>
      </c>
      <c r="W18" s="27">
        <v>12.0816493008534</v>
      </c>
      <c r="X18" s="27">
        <v>15.687726324245999</v>
      </c>
      <c r="Y18" s="27">
        <v>15.231012395598</v>
      </c>
      <c r="Z18" s="27">
        <v>12.924910227596401</v>
      </c>
      <c r="AA18" s="27">
        <v>13.187065096416601</v>
      </c>
      <c r="AB18" s="27">
        <v>14.283682913088001</v>
      </c>
      <c r="AC18" s="27">
        <v>15.287747533559999</v>
      </c>
      <c r="AD18" s="27">
        <v>14.814764946935998</v>
      </c>
      <c r="AE18" s="27">
        <v>17.154355052915999</v>
      </c>
      <c r="AF18" s="27">
        <v>17.545129109640001</v>
      </c>
      <c r="AG18" s="27">
        <v>16.422154200000001</v>
      </c>
    </row>
    <row r="19" spans="2:33" ht="18.75" customHeight="1">
      <c r="B19" s="18" t="s">
        <v>75</v>
      </c>
      <c r="C19" s="18"/>
      <c r="D19" s="28">
        <v>2030.1874308973688</v>
      </c>
      <c r="E19" s="28">
        <v>1950.7146304247995</v>
      </c>
      <c r="F19" s="28">
        <v>1871.222209596112</v>
      </c>
      <c r="G19" s="28">
        <v>1791.7024366723329</v>
      </c>
      <c r="H19" s="28">
        <v>1712.156975862712</v>
      </c>
      <c r="I19" s="28">
        <v>1632.589767526724</v>
      </c>
      <c r="J19" s="28">
        <v>1554.5303261712561</v>
      </c>
      <c r="K19" s="28">
        <v>1476.0513302465861</v>
      </c>
      <c r="L19" s="28">
        <v>1397.4957051615827</v>
      </c>
      <c r="M19" s="28">
        <v>1319.0551350205074</v>
      </c>
      <c r="N19" s="28">
        <v>1239.9273532622963</v>
      </c>
      <c r="O19" s="28">
        <v>1166.0534139922063</v>
      </c>
      <c r="P19" s="28">
        <v>1020.5555419587117</v>
      </c>
      <c r="Q19" s="28">
        <v>875.1042291050544</v>
      </c>
      <c r="R19" s="28">
        <v>729.46972615786626</v>
      </c>
      <c r="S19" s="28">
        <v>583.58376636693617</v>
      </c>
      <c r="T19" s="28">
        <v>596.45586411621855</v>
      </c>
      <c r="U19" s="28">
        <v>560.71142165975175</v>
      </c>
      <c r="V19" s="28">
        <v>509.89108329628237</v>
      </c>
      <c r="W19" s="28">
        <v>485.01342252771434</v>
      </c>
      <c r="X19" s="28">
        <v>470.36847459833115</v>
      </c>
      <c r="Y19" s="28">
        <v>459.56771365910231</v>
      </c>
      <c r="Z19" s="28">
        <v>430.61996776588239</v>
      </c>
      <c r="AA19" s="28">
        <v>399.47783282584953</v>
      </c>
      <c r="AB19" s="28">
        <v>377.97577189835118</v>
      </c>
      <c r="AC19" s="28">
        <v>394.10017393911039</v>
      </c>
      <c r="AD19" s="28">
        <v>407.38796957272319</v>
      </c>
      <c r="AE19" s="28">
        <v>384.33402736999676</v>
      </c>
      <c r="AF19" s="28">
        <v>426.54144627303117</v>
      </c>
      <c r="AG19" s="28">
        <v>426.12211403999999</v>
      </c>
    </row>
    <row r="20" spans="2:33" ht="18.75" customHeight="1">
      <c r="B20" s="17"/>
      <c r="C20" s="1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</row>
    <row r="21" spans="2:33" s="11" customFormat="1" ht="18.75" customHeight="1">
      <c r="B21" s="10"/>
      <c r="C21" s="10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</row>
    <row r="22" spans="2:33" s="11" customFormat="1" ht="18.75" customHeight="1">
      <c r="B22" s="6" t="s">
        <v>9</v>
      </c>
      <c r="C22" s="6"/>
      <c r="D22" s="25">
        <v>975.24707358731121</v>
      </c>
      <c r="E22" s="25">
        <v>848.73126456574994</v>
      </c>
      <c r="F22" s="25">
        <v>707.20978126107946</v>
      </c>
      <c r="G22" s="25">
        <v>700.06231836365271</v>
      </c>
      <c r="H22" s="25">
        <v>652.03506220688314</v>
      </c>
      <c r="I22" s="25">
        <v>648.84660287407746</v>
      </c>
      <c r="J22" s="25">
        <v>677.32875750809558</v>
      </c>
      <c r="K22" s="25">
        <v>653.45769514155597</v>
      </c>
      <c r="L22" s="25">
        <v>565.75205427866479</v>
      </c>
      <c r="M22" s="25">
        <v>534.92514699939454</v>
      </c>
      <c r="N22" s="25">
        <v>530.40899249586505</v>
      </c>
      <c r="O22" s="25">
        <v>584.45937160296057</v>
      </c>
      <c r="P22" s="25">
        <v>550.35701907876046</v>
      </c>
      <c r="Q22" s="25">
        <v>510.28172009843229</v>
      </c>
      <c r="R22" s="25">
        <v>474.67306547563896</v>
      </c>
      <c r="S22" s="25">
        <v>472.3652468047585</v>
      </c>
      <c r="T22" s="25">
        <v>536.80355356161215</v>
      </c>
      <c r="U22" s="25">
        <v>478.46134517686568</v>
      </c>
      <c r="V22" s="25">
        <v>571.00877013793138</v>
      </c>
      <c r="W22" s="25">
        <v>496.55031443632299</v>
      </c>
      <c r="X22" s="25">
        <v>581.5675252006464</v>
      </c>
      <c r="Y22" s="25">
        <v>551.30678979061361</v>
      </c>
      <c r="Z22" s="25">
        <v>472.93121350940095</v>
      </c>
      <c r="AA22" s="25">
        <v>478.88453497905186</v>
      </c>
      <c r="AB22" s="25">
        <v>405.43337512253072</v>
      </c>
      <c r="AC22" s="25">
        <v>436.3202841998604</v>
      </c>
      <c r="AD22" s="25">
        <v>395.36030707199114</v>
      </c>
      <c r="AE22" s="25">
        <v>393.94101830474176</v>
      </c>
      <c r="AF22" s="25">
        <v>375.46896995148512</v>
      </c>
      <c r="AG22" s="25">
        <v>389.58798178835809</v>
      </c>
    </row>
    <row r="23" spans="2:33" ht="18.75" customHeight="1">
      <c r="B23" s="18" t="s">
        <v>65</v>
      </c>
      <c r="C23" s="18"/>
      <c r="D23" s="28">
        <v>145.05434456055289</v>
      </c>
      <c r="E23" s="28">
        <v>162.35320955907406</v>
      </c>
      <c r="F23" s="28">
        <v>138.42724537231504</v>
      </c>
      <c r="G23" s="28">
        <v>134.97512669067018</v>
      </c>
      <c r="H23" s="28">
        <v>124.3818983737097</v>
      </c>
      <c r="I23" s="28">
        <v>164.43216359451145</v>
      </c>
      <c r="J23" s="28">
        <v>175.52734765932703</v>
      </c>
      <c r="K23" s="28">
        <v>171.932363907682</v>
      </c>
      <c r="L23" s="28">
        <v>131.66711043638443</v>
      </c>
      <c r="M23" s="28">
        <v>124.35354248307816</v>
      </c>
      <c r="N23" s="28">
        <v>123.14087402835746</v>
      </c>
      <c r="O23" s="28">
        <v>137.58324452572802</v>
      </c>
      <c r="P23" s="28">
        <v>132.48390276822025</v>
      </c>
      <c r="Q23" s="28">
        <v>117.08082275156829</v>
      </c>
      <c r="R23" s="28">
        <v>118.09150427292133</v>
      </c>
      <c r="S23" s="28">
        <v>118.92870342517499</v>
      </c>
      <c r="T23" s="28">
        <v>142.68691425040635</v>
      </c>
      <c r="U23" s="28">
        <v>124.97623227898831</v>
      </c>
      <c r="V23" s="28">
        <v>149.23846834102849</v>
      </c>
      <c r="W23" s="28">
        <v>128.48300519651829</v>
      </c>
      <c r="X23" s="28">
        <v>142.13952304567445</v>
      </c>
      <c r="Y23" s="28">
        <v>132.2594953210799</v>
      </c>
      <c r="Z23" s="28">
        <v>108.79529773721896</v>
      </c>
      <c r="AA23" s="28">
        <v>109.21437413350066</v>
      </c>
      <c r="AB23" s="28">
        <v>99.332226233146997</v>
      </c>
      <c r="AC23" s="28">
        <v>107.90243107101632</v>
      </c>
      <c r="AD23" s="28">
        <v>95.868013649894138</v>
      </c>
      <c r="AE23" s="28">
        <v>97.288088753205756</v>
      </c>
      <c r="AF23" s="28">
        <v>91.69093770324784</v>
      </c>
      <c r="AG23" s="28">
        <v>95.032562790994461</v>
      </c>
    </row>
    <row r="24" spans="2:33" ht="18.75" customHeight="1">
      <c r="B24" s="88" t="s">
        <v>16</v>
      </c>
      <c r="C24" s="17"/>
      <c r="D24" s="27">
        <v>768.86138297286664</v>
      </c>
      <c r="E24" s="27">
        <v>639.57734922446605</v>
      </c>
      <c r="F24" s="27">
        <v>529.50817458843471</v>
      </c>
      <c r="G24" s="27">
        <v>531.60281705664795</v>
      </c>
      <c r="H24" s="27">
        <v>493.35876022433422</v>
      </c>
      <c r="I24" s="27">
        <v>457.11784666832301</v>
      </c>
      <c r="J24" s="27">
        <v>480.25604026751444</v>
      </c>
      <c r="K24" s="27">
        <v>458.7588298544361</v>
      </c>
      <c r="L24" s="27">
        <v>411.66391240271616</v>
      </c>
      <c r="M24" s="27">
        <v>392.35503110828841</v>
      </c>
      <c r="N24" s="27">
        <v>390.88261080641058</v>
      </c>
      <c r="O24" s="27">
        <v>434.39932495315213</v>
      </c>
      <c r="P24" s="27">
        <v>406.79491193618605</v>
      </c>
      <c r="Q24" s="27">
        <v>382.13262251167259</v>
      </c>
      <c r="R24" s="27">
        <v>347.62172031395892</v>
      </c>
      <c r="S24" s="27">
        <v>345.67060794527276</v>
      </c>
      <c r="T24" s="27">
        <v>387.28496337438389</v>
      </c>
      <c r="U24" s="27">
        <v>347.81527405300494</v>
      </c>
      <c r="V24" s="27">
        <v>415.9918899294164</v>
      </c>
      <c r="W24" s="27">
        <v>362.11179412061148</v>
      </c>
      <c r="X24" s="27">
        <v>434.27131769565455</v>
      </c>
      <c r="Y24" s="27">
        <v>413.91047856541178</v>
      </c>
      <c r="Z24" s="27">
        <v>360.85237984542852</v>
      </c>
      <c r="AA24" s="27">
        <v>366.03441323818112</v>
      </c>
      <c r="AB24" s="27">
        <v>302.07253900977452</v>
      </c>
      <c r="AC24" s="27">
        <v>324.21381867042044</v>
      </c>
      <c r="AD24" s="27">
        <v>295.10292941898206</v>
      </c>
      <c r="AE24" s="27">
        <v>293.6087586594254</v>
      </c>
      <c r="AF24" s="27">
        <v>281.22402604474144</v>
      </c>
      <c r="AG24" s="27">
        <v>290.36825188131337</v>
      </c>
    </row>
    <row r="25" spans="2:33" ht="18.75" customHeight="1">
      <c r="B25" s="18" t="s">
        <v>66</v>
      </c>
      <c r="C25" s="18"/>
      <c r="D25" s="28">
        <v>61.331346053891664</v>
      </c>
      <c r="E25" s="28">
        <v>46.80070578220981</v>
      </c>
      <c r="F25" s="28">
        <v>39.27436130032968</v>
      </c>
      <c r="G25" s="28">
        <v>33.484374616334499</v>
      </c>
      <c r="H25" s="28">
        <v>34.294403608839296</v>
      </c>
      <c r="I25" s="28">
        <v>27.296592611242964</v>
      </c>
      <c r="J25" s="28">
        <v>21.545369581254114</v>
      </c>
      <c r="K25" s="28">
        <v>22.766501379437869</v>
      </c>
      <c r="L25" s="28">
        <v>22.421031439564185</v>
      </c>
      <c r="M25" s="28">
        <v>18.216573408027973</v>
      </c>
      <c r="N25" s="28">
        <v>16.385507661097005</v>
      </c>
      <c r="O25" s="28">
        <v>12.476802124080441</v>
      </c>
      <c r="P25" s="28">
        <v>11.078204374354138</v>
      </c>
      <c r="Q25" s="28">
        <v>11.068274835191426</v>
      </c>
      <c r="R25" s="28">
        <v>8.9598408887587251</v>
      </c>
      <c r="S25" s="28">
        <v>7.7659354343107454</v>
      </c>
      <c r="T25" s="28">
        <v>6.8316759368219033</v>
      </c>
      <c r="U25" s="28">
        <v>5.6698388448724648</v>
      </c>
      <c r="V25" s="28">
        <v>5.7784118674865548</v>
      </c>
      <c r="W25" s="28">
        <v>5.9555151191932723</v>
      </c>
      <c r="X25" s="28">
        <v>5.1566844593173622</v>
      </c>
      <c r="Y25" s="28">
        <v>5.1368159041219092</v>
      </c>
      <c r="Z25" s="28">
        <v>3.2835359267534763</v>
      </c>
      <c r="AA25" s="28">
        <v>3.6357476073700878</v>
      </c>
      <c r="AB25" s="28">
        <v>4.0286098796092453</v>
      </c>
      <c r="AC25" s="28">
        <v>4.2040344584236218</v>
      </c>
      <c r="AD25" s="28">
        <v>4.3893640031149452</v>
      </c>
      <c r="AE25" s="28">
        <v>3.0441708921106296</v>
      </c>
      <c r="AF25" s="28">
        <v>2.5540062034958226</v>
      </c>
      <c r="AG25" s="28">
        <v>4.1871671160502606</v>
      </c>
    </row>
    <row r="26" spans="2:33" ht="18.75" customHeight="1">
      <c r="B26" s="9"/>
      <c r="C26" s="9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</row>
    <row r="27" spans="2:33" s="11" customFormat="1" ht="18.75" customHeight="1">
      <c r="B27" s="5" t="s">
        <v>13</v>
      </c>
      <c r="C27" s="5"/>
      <c r="D27" s="26">
        <v>1483.9018246220769</v>
      </c>
      <c r="E27" s="26">
        <v>1622.4142563478515</v>
      </c>
      <c r="F27" s="26">
        <v>1763.17480589103</v>
      </c>
      <c r="G27" s="26">
        <v>1898.1411611630035</v>
      </c>
      <c r="H27" s="26">
        <v>1906.6119578211549</v>
      </c>
      <c r="I27" s="26">
        <v>2018.0357428843681</v>
      </c>
      <c r="J27" s="26">
        <v>2035.548623395495</v>
      </c>
      <c r="K27" s="26">
        <v>2014.9860938759389</v>
      </c>
      <c r="L27" s="26">
        <v>1987.4594161899863</v>
      </c>
      <c r="M27" s="26">
        <v>1951.7722024498235</v>
      </c>
      <c r="N27" s="26">
        <v>1778.6714803755856</v>
      </c>
      <c r="O27" s="26">
        <v>1708.1201358063038</v>
      </c>
      <c r="P27" s="26">
        <v>1285.7613795810094</v>
      </c>
      <c r="Q27" s="26">
        <v>1188.5235337254562</v>
      </c>
      <c r="R27" s="26">
        <v>1149.8863879819751</v>
      </c>
      <c r="S27" s="26">
        <v>1049.2353609346908</v>
      </c>
      <c r="T27" s="26">
        <v>1011.794031037842</v>
      </c>
      <c r="U27" s="26">
        <v>1028.965218614401</v>
      </c>
      <c r="V27" s="26">
        <v>1051.5169751924004</v>
      </c>
      <c r="W27" s="26">
        <v>1087.998339903133</v>
      </c>
      <c r="X27" s="26">
        <v>1166.1663068842799</v>
      </c>
      <c r="Y27" s="26">
        <v>1250.1404766397704</v>
      </c>
      <c r="Z27" s="26">
        <v>1333.5202755662465</v>
      </c>
      <c r="AA27" s="26">
        <v>1417.2738722768654</v>
      </c>
      <c r="AB27" s="26">
        <v>1461.3869335076272</v>
      </c>
      <c r="AC27" s="26">
        <v>1538.014471653283</v>
      </c>
      <c r="AD27" s="26">
        <v>1632.956267611542</v>
      </c>
      <c r="AE27" s="26">
        <v>1720.5572972906857</v>
      </c>
      <c r="AF27" s="26">
        <v>1716.7108619690662</v>
      </c>
      <c r="AG27" s="26">
        <v>1744.8717060348138</v>
      </c>
    </row>
    <row r="28" spans="2:33" ht="18.75" customHeight="1">
      <c r="B28" s="88" t="s">
        <v>3</v>
      </c>
      <c r="C28" s="17"/>
      <c r="D28" s="27">
        <v>22.991011357118907</v>
      </c>
      <c r="E28" s="27">
        <v>22.196557685628918</v>
      </c>
      <c r="F28" s="27">
        <v>22.550688182363256</v>
      </c>
      <c r="G28" s="27">
        <v>21.520298334732043</v>
      </c>
      <c r="H28" s="27">
        <v>21.370903741723374</v>
      </c>
      <c r="I28" s="27">
        <v>22.512020324513834</v>
      </c>
      <c r="J28" s="27">
        <v>21.663055432739693</v>
      </c>
      <c r="K28" s="27">
        <v>22.776575974019131</v>
      </c>
      <c r="L28" s="27">
        <v>22.794489832165372</v>
      </c>
      <c r="M28" s="27">
        <v>23.006848783779688</v>
      </c>
      <c r="N28" s="27">
        <v>24.136201986742282</v>
      </c>
      <c r="O28" s="27">
        <v>23.539107700065113</v>
      </c>
      <c r="P28" s="27">
        <v>22.483537634891103</v>
      </c>
      <c r="Q28" s="27">
        <v>22.335134575039316</v>
      </c>
      <c r="R28" s="27">
        <v>20.938978426085271</v>
      </c>
      <c r="S28" s="27">
        <v>22.40702138021566</v>
      </c>
      <c r="T28" s="27">
        <v>22.913450751990045</v>
      </c>
      <c r="U28" s="27">
        <v>23.576579822356823</v>
      </c>
      <c r="V28" s="27">
        <v>23.844632161692388</v>
      </c>
      <c r="W28" s="27">
        <v>22.425600982478784</v>
      </c>
      <c r="X28" s="27">
        <v>22.334728648477544</v>
      </c>
      <c r="Y28" s="27">
        <v>22.591993075694333</v>
      </c>
      <c r="Z28" s="27">
        <v>21.529465453132101</v>
      </c>
      <c r="AA28" s="27">
        <v>19.452697742586576</v>
      </c>
      <c r="AB28" s="27">
        <v>20.239673016695274</v>
      </c>
      <c r="AC28" s="27">
        <v>20.472954920691812</v>
      </c>
      <c r="AD28" s="27">
        <v>20.509142187809793</v>
      </c>
      <c r="AE28" s="27">
        <v>19.879776472507483</v>
      </c>
      <c r="AF28" s="27">
        <v>20.015128007672782</v>
      </c>
      <c r="AG28" s="27">
        <v>19.416946179600991</v>
      </c>
    </row>
    <row r="29" spans="2:33" ht="18.75" customHeight="1">
      <c r="B29" s="18" t="s">
        <v>4</v>
      </c>
      <c r="C29" s="18"/>
      <c r="D29" s="28">
        <v>1420.0692657035006</v>
      </c>
      <c r="E29" s="28">
        <v>1563.8339186378209</v>
      </c>
      <c r="F29" s="28">
        <v>1706.0052501429184</v>
      </c>
      <c r="G29" s="28">
        <v>1843.6947744302306</v>
      </c>
      <c r="H29" s="28">
        <v>1853.12826276286</v>
      </c>
      <c r="I29" s="28">
        <v>1965.1427675370394</v>
      </c>
      <c r="J29" s="28">
        <v>1984.8667526845438</v>
      </c>
      <c r="K29" s="28">
        <v>1964.907825287987</v>
      </c>
      <c r="L29" s="28">
        <v>1934.7670908339337</v>
      </c>
      <c r="M29" s="28">
        <v>1900.6703626653566</v>
      </c>
      <c r="N29" s="28">
        <v>1727.3109876839465</v>
      </c>
      <c r="O29" s="28">
        <v>1657.537876687062</v>
      </c>
      <c r="P29" s="28">
        <v>1236.1950633510396</v>
      </c>
      <c r="Q29" s="28">
        <v>1138.7117151619971</v>
      </c>
      <c r="R29" s="28">
        <v>1103.7855171594563</v>
      </c>
      <c r="S29" s="28">
        <v>1003.5936854721498</v>
      </c>
      <c r="T29" s="28">
        <v>966.53421647775383</v>
      </c>
      <c r="U29" s="28">
        <v>982.05357978831057</v>
      </c>
      <c r="V29" s="28">
        <v>1003.867676433408</v>
      </c>
      <c r="W29" s="28">
        <v>1043.9764370589151</v>
      </c>
      <c r="X29" s="28">
        <v>1123.5574376164673</v>
      </c>
      <c r="Y29" s="28">
        <v>1207.2879242196345</v>
      </c>
      <c r="Z29" s="28">
        <v>1291.1961031962428</v>
      </c>
      <c r="AA29" s="28">
        <v>1376.9948248192622</v>
      </c>
      <c r="AB29" s="28">
        <v>1419.6231188184197</v>
      </c>
      <c r="AC29" s="28">
        <v>1498.45854145763</v>
      </c>
      <c r="AD29" s="28">
        <v>1590.9871677243482</v>
      </c>
      <c r="AE29" s="28">
        <v>1680.9045617769316</v>
      </c>
      <c r="AF29" s="28">
        <v>1676.2330358838551</v>
      </c>
      <c r="AG29" s="28">
        <v>1705.302468549786</v>
      </c>
    </row>
    <row r="30" spans="2:33" ht="18.75" customHeight="1">
      <c r="B30" s="88" t="s">
        <v>5</v>
      </c>
      <c r="C30" s="17"/>
      <c r="D30" s="27">
        <v>6.6753430400000013</v>
      </c>
      <c r="E30" s="27">
        <v>5.9958374800000005</v>
      </c>
      <c r="F30" s="27">
        <v>5.8855953600000008</v>
      </c>
      <c r="G30" s="27">
        <v>5.8400013600000005</v>
      </c>
      <c r="H30" s="27">
        <v>5.4312407200000008</v>
      </c>
      <c r="I30" s="27">
        <v>5.3324835200000003</v>
      </c>
      <c r="J30" s="27">
        <v>5.6189032400000007</v>
      </c>
      <c r="K30" s="27">
        <v>5.11497928</v>
      </c>
      <c r="L30" s="27">
        <v>4.7869095900000005</v>
      </c>
      <c r="M30" s="27">
        <v>4.5337585899999997</v>
      </c>
      <c r="N30" s="27">
        <v>4.5454223100000002</v>
      </c>
      <c r="O30" s="27">
        <v>4.13540858</v>
      </c>
      <c r="P30" s="27">
        <v>3.7988652600000004</v>
      </c>
      <c r="Q30" s="27">
        <v>3.7185423400000004</v>
      </c>
      <c r="R30" s="27">
        <v>3.5410632548000009</v>
      </c>
      <c r="S30" s="27">
        <v>3.2080739124461388</v>
      </c>
      <c r="T30" s="27">
        <v>3.0545194678464398</v>
      </c>
      <c r="U30" s="27">
        <v>3.0308561252154793</v>
      </c>
      <c r="V30" s="27">
        <v>3.0047770825999058</v>
      </c>
      <c r="W30" s="27">
        <v>2.7010509421364244</v>
      </c>
      <c r="X30" s="27">
        <v>2.7399096334324735</v>
      </c>
      <c r="Y30" s="27">
        <v>2.7739128839534697</v>
      </c>
      <c r="Z30" s="27">
        <v>2.5622038420014928</v>
      </c>
      <c r="AA30" s="27">
        <v>2.5889474478527994</v>
      </c>
      <c r="AB30" s="27">
        <v>2.3270495887056186</v>
      </c>
      <c r="AC30" s="27">
        <v>2.4952451508986839</v>
      </c>
      <c r="AD30" s="27">
        <v>2.5718283911640372</v>
      </c>
      <c r="AE30" s="27">
        <v>2.1458219050752891</v>
      </c>
      <c r="AF30" s="27">
        <v>2.0870649339171403</v>
      </c>
      <c r="AG30" s="27">
        <v>1.9212432500000005</v>
      </c>
    </row>
    <row r="31" spans="2:33" ht="18.75" customHeight="1">
      <c r="B31" s="18" t="s">
        <v>6</v>
      </c>
      <c r="C31" s="18"/>
      <c r="D31" s="28">
        <v>34.166204521457615</v>
      </c>
      <c r="E31" s="28">
        <v>30.387942544401568</v>
      </c>
      <c r="F31" s="28">
        <v>28.733272205748278</v>
      </c>
      <c r="G31" s="28">
        <v>27.086087038040837</v>
      </c>
      <c r="H31" s="28">
        <v>26.681550596571416</v>
      </c>
      <c r="I31" s="28">
        <v>25.048471502814856</v>
      </c>
      <c r="J31" s="28">
        <v>23.399912038211678</v>
      </c>
      <c r="K31" s="28">
        <v>22.186713333932801</v>
      </c>
      <c r="L31" s="28">
        <v>25.110925933887085</v>
      </c>
      <c r="M31" s="28">
        <v>23.561232410687118</v>
      </c>
      <c r="N31" s="28">
        <v>22.678868394896782</v>
      </c>
      <c r="O31" s="28">
        <v>22.907742839176471</v>
      </c>
      <c r="P31" s="28">
        <v>23.283913335078758</v>
      </c>
      <c r="Q31" s="28">
        <v>23.758141648419674</v>
      </c>
      <c r="R31" s="28">
        <v>21.620829141633589</v>
      </c>
      <c r="S31" s="28">
        <v>20.026580169878947</v>
      </c>
      <c r="T31" s="28">
        <v>19.291844340251675</v>
      </c>
      <c r="U31" s="28">
        <v>20.304202878518137</v>
      </c>
      <c r="V31" s="28">
        <v>20.799889514700244</v>
      </c>
      <c r="W31" s="28">
        <v>18.895250919602898</v>
      </c>
      <c r="X31" s="28">
        <v>17.534230985902784</v>
      </c>
      <c r="Y31" s="28">
        <v>17.486646460488149</v>
      </c>
      <c r="Z31" s="28">
        <v>18.23250307487011</v>
      </c>
      <c r="AA31" s="28">
        <v>18.237402267163578</v>
      </c>
      <c r="AB31" s="28">
        <v>19.197092083806574</v>
      </c>
      <c r="AC31" s="28">
        <v>16.587730124062634</v>
      </c>
      <c r="AD31" s="28">
        <v>18.888129308220073</v>
      </c>
      <c r="AE31" s="28">
        <v>17.62713713617131</v>
      </c>
      <c r="AF31" s="28">
        <v>18.375633143621169</v>
      </c>
      <c r="AG31" s="28">
        <v>18.231048055426818</v>
      </c>
    </row>
    <row r="32" spans="2:33" ht="18.75" customHeight="1">
      <c r="B32" s="9"/>
      <c r="C32" s="9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</row>
    <row r="33" spans="2:33" s="11" customFormat="1" ht="18.75" customHeight="1">
      <c r="B33" s="5" t="s">
        <v>14</v>
      </c>
      <c r="C33" s="5"/>
      <c r="D33" s="26">
        <v>32730.038837842178</v>
      </c>
      <c r="E33" s="26">
        <v>30268.348845325945</v>
      </c>
      <c r="F33" s="26">
        <v>29309.015759941489</v>
      </c>
      <c r="G33" s="26">
        <v>28865.592551059253</v>
      </c>
      <c r="H33" s="26">
        <v>27335.622612155581</v>
      </c>
      <c r="I33" s="26">
        <v>28615.912942293682</v>
      </c>
      <c r="J33" s="26">
        <v>28743.25817684428</v>
      </c>
      <c r="K33" s="26">
        <v>28659.041184322927</v>
      </c>
      <c r="L33" s="26">
        <v>28965.251234413812</v>
      </c>
      <c r="M33" s="26">
        <v>29632.996066234311</v>
      </c>
      <c r="N33" s="26">
        <v>30092.010499228498</v>
      </c>
      <c r="O33" s="26">
        <v>29571.985752767585</v>
      </c>
      <c r="P33" s="26">
        <v>28587.52717431471</v>
      </c>
      <c r="Q33" s="26">
        <v>28213.147760484339</v>
      </c>
      <c r="R33" s="26">
        <v>29044.731599435203</v>
      </c>
      <c r="S33" s="26">
        <v>28750.747043238305</v>
      </c>
      <c r="T33" s="26">
        <v>28581.659324442149</v>
      </c>
      <c r="U33" s="26">
        <v>27834.453253715557</v>
      </c>
      <c r="V33" s="26">
        <v>29526.911536130767</v>
      </c>
      <c r="W33" s="26">
        <v>28520.20454658609</v>
      </c>
      <c r="X33" s="26">
        <v>28323.686687192989</v>
      </c>
      <c r="Y33" s="26">
        <v>29887.191079790755</v>
      </c>
      <c r="Z33" s="26">
        <v>29413.031739270165</v>
      </c>
      <c r="AA33" s="26">
        <v>29918.729775814558</v>
      </c>
      <c r="AB33" s="26">
        <v>30753.32701720691</v>
      </c>
      <c r="AC33" s="26">
        <v>31204.935372905686</v>
      </c>
      <c r="AD33" s="26">
        <v>30355.540029821703</v>
      </c>
      <c r="AE33" s="26">
        <v>30073.536956648688</v>
      </c>
      <c r="AF33" s="26">
        <v>28178.718118730965</v>
      </c>
      <c r="AG33" s="26">
        <v>27366.654153155632</v>
      </c>
    </row>
    <row r="34" spans="2:33" s="87" customFormat="1" ht="18.75" customHeight="1">
      <c r="B34" s="88" t="s">
        <v>17</v>
      </c>
      <c r="C34" s="88"/>
      <c r="D34" s="89">
        <v>61.893554528724366</v>
      </c>
      <c r="E34" s="89">
        <v>59.780140100827403</v>
      </c>
      <c r="F34" s="89">
        <v>48.648232490463805</v>
      </c>
      <c r="G34" s="89">
        <v>51.140362294526312</v>
      </c>
      <c r="H34" s="89">
        <v>50.271830138736803</v>
      </c>
      <c r="I34" s="89">
        <v>52.301043566867534</v>
      </c>
      <c r="J34" s="89">
        <v>54.976818302940273</v>
      </c>
      <c r="K34" s="89">
        <v>53.489038486906836</v>
      </c>
      <c r="L34" s="89">
        <v>50.958219520089933</v>
      </c>
      <c r="M34" s="89">
        <v>51.864567789885669</v>
      </c>
      <c r="N34" s="89">
        <v>51.030364482619746</v>
      </c>
      <c r="O34" s="89">
        <v>51.315822497581834</v>
      </c>
      <c r="P34" s="89">
        <v>51.168461618544271</v>
      </c>
      <c r="Q34" s="89">
        <v>47.640789633443248</v>
      </c>
      <c r="R34" s="89">
        <v>47.444694169937677</v>
      </c>
      <c r="S34" s="89">
        <v>47.845284995057739</v>
      </c>
      <c r="T34" s="89">
        <v>50.34492448998845</v>
      </c>
      <c r="U34" s="89">
        <v>54.117254820698214</v>
      </c>
      <c r="V34" s="89">
        <v>55.650726230588091</v>
      </c>
      <c r="W34" s="89">
        <v>58.238799652953148</v>
      </c>
      <c r="X34" s="89">
        <v>60.831641630710479</v>
      </c>
      <c r="Y34" s="89">
        <v>63.579764091627467</v>
      </c>
      <c r="Z34" s="89">
        <v>59.274840841978147</v>
      </c>
      <c r="AA34" s="89">
        <v>61.349079885501972</v>
      </c>
      <c r="AB34" s="89">
        <v>64.563683931918249</v>
      </c>
      <c r="AC34" s="89">
        <v>69.378193992628368</v>
      </c>
      <c r="AD34" s="89">
        <v>71.507527470095837</v>
      </c>
      <c r="AE34" s="89">
        <v>73.777329822381645</v>
      </c>
      <c r="AF34" s="89">
        <v>70.726838354187919</v>
      </c>
      <c r="AG34" s="89">
        <v>71.331623105998204</v>
      </c>
    </row>
    <row r="35" spans="2:33" s="87" customFormat="1" ht="18.75" customHeight="1">
      <c r="B35" s="18" t="s">
        <v>29</v>
      </c>
      <c r="C35" s="18"/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8">
        <v>0</v>
      </c>
      <c r="M35" s="28">
        <v>0</v>
      </c>
      <c r="N35" s="28">
        <v>0</v>
      </c>
      <c r="O35" s="28">
        <v>0</v>
      </c>
      <c r="P35" s="28">
        <v>0</v>
      </c>
      <c r="Q35" s="28">
        <v>0</v>
      </c>
      <c r="R35" s="28">
        <v>0</v>
      </c>
      <c r="S35" s="28">
        <v>0</v>
      </c>
      <c r="T35" s="28">
        <v>0</v>
      </c>
      <c r="U35" s="28">
        <v>0</v>
      </c>
      <c r="V35" s="28">
        <v>0</v>
      </c>
      <c r="W35" s="28">
        <v>0</v>
      </c>
      <c r="X35" s="28">
        <v>0</v>
      </c>
      <c r="Y35" s="28">
        <v>0</v>
      </c>
      <c r="Z35" s="28">
        <v>0</v>
      </c>
      <c r="AA35" s="28">
        <v>0</v>
      </c>
      <c r="AB35" s="28">
        <v>0</v>
      </c>
      <c r="AC35" s="28">
        <v>0</v>
      </c>
      <c r="AD35" s="28">
        <v>0</v>
      </c>
      <c r="AE35" s="28">
        <v>0</v>
      </c>
      <c r="AF35" s="28">
        <v>0</v>
      </c>
      <c r="AG35" s="28">
        <v>0</v>
      </c>
    </row>
    <row r="36" spans="2:33" s="87" customFormat="1" ht="18.75" customHeight="1">
      <c r="B36" s="88" t="s">
        <v>30</v>
      </c>
      <c r="C36" s="88"/>
      <c r="D36" s="89">
        <v>3912.8902607404489</v>
      </c>
      <c r="E36" s="89">
        <v>3448.9665007117956</v>
      </c>
      <c r="F36" s="89">
        <v>3427.3761499539623</v>
      </c>
      <c r="G36" s="89">
        <v>3430.0155820387654</v>
      </c>
      <c r="H36" s="89">
        <v>3467.8707276547893</v>
      </c>
      <c r="I36" s="89">
        <v>3449.8771487411886</v>
      </c>
      <c r="J36" s="89">
        <v>3489.7352032155345</v>
      </c>
      <c r="K36" s="89">
        <v>3420.6854433555336</v>
      </c>
      <c r="L36" s="89">
        <v>3443.9382774208007</v>
      </c>
      <c r="M36" s="89">
        <v>3421.868829121403</v>
      </c>
      <c r="N36" s="89">
        <v>3403.766084881503</v>
      </c>
      <c r="O36" s="89">
        <v>3473.4831078657994</v>
      </c>
      <c r="P36" s="89">
        <v>3391.2030228728331</v>
      </c>
      <c r="Q36" s="89">
        <v>3441.3233427293821</v>
      </c>
      <c r="R36" s="89">
        <v>3364.0878212402672</v>
      </c>
      <c r="S36" s="89">
        <v>3412.1975402329495</v>
      </c>
      <c r="T36" s="89">
        <v>3377.0500036737417</v>
      </c>
      <c r="U36" s="89">
        <v>3422.072866879585</v>
      </c>
      <c r="V36" s="89">
        <v>3425.4255417223189</v>
      </c>
      <c r="W36" s="89">
        <v>3432.6560011056836</v>
      </c>
      <c r="X36" s="89">
        <v>3374.0042847789182</v>
      </c>
      <c r="Y36" s="89">
        <v>3334.3929958999784</v>
      </c>
      <c r="Z36" s="89">
        <v>3320.4827626029137</v>
      </c>
      <c r="AA36" s="89">
        <v>3322.4454156169559</v>
      </c>
      <c r="AB36" s="89">
        <v>3343.4130840312409</v>
      </c>
      <c r="AC36" s="89">
        <v>3308.5082156026765</v>
      </c>
      <c r="AD36" s="89">
        <v>3284.7724518091873</v>
      </c>
      <c r="AE36" s="89">
        <v>3261.2760139153024</v>
      </c>
      <c r="AF36" s="89">
        <v>3196.9102490754381</v>
      </c>
      <c r="AG36" s="89">
        <v>3131.9402593669492</v>
      </c>
    </row>
    <row r="37" spans="2:33" s="87" customFormat="1" ht="18.75" customHeight="1">
      <c r="B37" s="18" t="s">
        <v>31</v>
      </c>
      <c r="C37" s="18"/>
      <c r="D37" s="28">
        <v>28755.130526375346</v>
      </c>
      <c r="E37" s="28">
        <v>26759.302693025984</v>
      </c>
      <c r="F37" s="28">
        <v>25832.589993537084</v>
      </c>
      <c r="G37" s="28">
        <v>25383.91806788481</v>
      </c>
      <c r="H37" s="28">
        <v>23816.846696457407</v>
      </c>
      <c r="I37" s="28">
        <v>25112.209165969674</v>
      </c>
      <c r="J37" s="28">
        <v>25196.028542447231</v>
      </c>
      <c r="K37" s="28">
        <v>25181.709427229325</v>
      </c>
      <c r="L37" s="28">
        <v>25463.281069598273</v>
      </c>
      <c r="M37" s="28">
        <v>26151.283733395871</v>
      </c>
      <c r="N37" s="28">
        <v>26624.643044571621</v>
      </c>
      <c r="O37" s="28">
        <v>26029.482515770334</v>
      </c>
      <c r="P37" s="28">
        <v>25119.902924845788</v>
      </c>
      <c r="Q37" s="28">
        <v>24694.703162199374</v>
      </c>
      <c r="R37" s="28">
        <v>25595.539218849641</v>
      </c>
      <c r="S37" s="28">
        <v>25192.015356712192</v>
      </c>
      <c r="T37" s="28">
        <v>25024.301749734808</v>
      </c>
      <c r="U37" s="28">
        <v>24192.805367703579</v>
      </c>
      <c r="V37" s="28">
        <v>25866.838123077407</v>
      </c>
      <c r="W37" s="28">
        <v>24817.294468613989</v>
      </c>
      <c r="X37" s="28">
        <v>24644.068781032798</v>
      </c>
      <c r="Y37" s="28">
        <v>26211.633784106667</v>
      </c>
      <c r="Z37" s="28">
        <v>25798.309953376363</v>
      </c>
      <c r="AA37" s="28">
        <v>26268.947034603611</v>
      </c>
      <c r="AB37" s="28">
        <v>27081.36342257142</v>
      </c>
      <c r="AC37" s="28">
        <v>27558.117435186159</v>
      </c>
      <c r="AD37" s="28">
        <v>26733.745056403961</v>
      </c>
      <c r="AE37" s="28">
        <v>26475.080046523402</v>
      </c>
      <c r="AF37" s="28">
        <v>24646.438632979331</v>
      </c>
      <c r="AG37" s="28">
        <v>23898.739971112613</v>
      </c>
    </row>
    <row r="38" spans="2:33" s="87" customFormat="1" ht="18.75" customHeight="1">
      <c r="B38" s="88" t="s">
        <v>32</v>
      </c>
      <c r="C38" s="88"/>
      <c r="D38" s="89">
        <v>0</v>
      </c>
      <c r="E38" s="89">
        <v>0</v>
      </c>
      <c r="F38" s="89">
        <v>0</v>
      </c>
      <c r="G38" s="89">
        <v>0</v>
      </c>
      <c r="H38" s="89">
        <v>0</v>
      </c>
      <c r="I38" s="89">
        <v>0</v>
      </c>
      <c r="J38" s="89">
        <v>0</v>
      </c>
      <c r="K38" s="89">
        <v>0</v>
      </c>
      <c r="L38" s="89">
        <v>0</v>
      </c>
      <c r="M38" s="89">
        <v>0</v>
      </c>
      <c r="N38" s="89">
        <v>0</v>
      </c>
      <c r="O38" s="89">
        <v>0</v>
      </c>
      <c r="P38" s="89">
        <v>0</v>
      </c>
      <c r="Q38" s="89">
        <v>0</v>
      </c>
      <c r="R38" s="89">
        <v>0</v>
      </c>
      <c r="S38" s="89">
        <v>0</v>
      </c>
      <c r="T38" s="89">
        <v>0</v>
      </c>
      <c r="U38" s="89">
        <v>0</v>
      </c>
      <c r="V38" s="89">
        <v>0</v>
      </c>
      <c r="W38" s="89">
        <v>0</v>
      </c>
      <c r="X38" s="89">
        <v>0</v>
      </c>
      <c r="Y38" s="89">
        <v>0</v>
      </c>
      <c r="Z38" s="89">
        <v>0</v>
      </c>
      <c r="AA38" s="89">
        <v>0</v>
      </c>
      <c r="AB38" s="89">
        <v>0</v>
      </c>
      <c r="AC38" s="89">
        <v>0</v>
      </c>
      <c r="AD38" s="89">
        <v>0</v>
      </c>
      <c r="AE38" s="89">
        <v>0</v>
      </c>
      <c r="AF38" s="89">
        <v>0</v>
      </c>
      <c r="AG38" s="89">
        <v>0</v>
      </c>
    </row>
    <row r="39" spans="2:33" s="87" customFormat="1" ht="18.75" customHeight="1">
      <c r="B39" s="18" t="s">
        <v>33</v>
      </c>
      <c r="C39" s="18"/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  <c r="Q39" s="28">
        <v>0</v>
      </c>
      <c r="R39" s="28">
        <v>0</v>
      </c>
      <c r="S39" s="28">
        <v>0</v>
      </c>
      <c r="T39" s="28">
        <v>0</v>
      </c>
      <c r="U39" s="28">
        <v>0</v>
      </c>
      <c r="V39" s="28">
        <v>0</v>
      </c>
      <c r="W39" s="28">
        <v>0</v>
      </c>
      <c r="X39" s="28">
        <v>0</v>
      </c>
      <c r="Y39" s="28">
        <v>0</v>
      </c>
      <c r="Z39" s="28">
        <v>0</v>
      </c>
      <c r="AA39" s="28">
        <v>0</v>
      </c>
      <c r="AB39" s="28">
        <v>0</v>
      </c>
      <c r="AC39" s="28">
        <v>0</v>
      </c>
      <c r="AD39" s="28">
        <v>0</v>
      </c>
      <c r="AE39" s="28">
        <v>0</v>
      </c>
      <c r="AF39" s="28">
        <v>0</v>
      </c>
      <c r="AG39" s="28">
        <v>0</v>
      </c>
    </row>
    <row r="40" spans="2:33" s="87" customFormat="1" ht="18.75" customHeight="1">
      <c r="B40" s="88" t="s">
        <v>34</v>
      </c>
      <c r="C40" s="88"/>
      <c r="D40" s="89">
        <v>0</v>
      </c>
      <c r="E40" s="89">
        <v>0</v>
      </c>
      <c r="F40" s="89">
        <v>0</v>
      </c>
      <c r="G40" s="89">
        <v>0</v>
      </c>
      <c r="H40" s="89">
        <v>0</v>
      </c>
      <c r="I40" s="89">
        <v>0</v>
      </c>
      <c r="J40" s="89">
        <v>0</v>
      </c>
      <c r="K40" s="89">
        <v>0</v>
      </c>
      <c r="L40" s="89">
        <v>0</v>
      </c>
      <c r="M40" s="89">
        <v>0</v>
      </c>
      <c r="N40" s="89">
        <v>0</v>
      </c>
      <c r="O40" s="89">
        <v>0</v>
      </c>
      <c r="P40" s="89">
        <v>0</v>
      </c>
      <c r="Q40" s="89">
        <v>0</v>
      </c>
      <c r="R40" s="89">
        <v>0</v>
      </c>
      <c r="S40" s="89">
        <v>0</v>
      </c>
      <c r="T40" s="89">
        <v>0</v>
      </c>
      <c r="U40" s="89">
        <v>0</v>
      </c>
      <c r="V40" s="89">
        <v>0</v>
      </c>
      <c r="W40" s="89">
        <v>0</v>
      </c>
      <c r="X40" s="89">
        <v>0</v>
      </c>
      <c r="Y40" s="89">
        <v>0</v>
      </c>
      <c r="Z40" s="89">
        <v>0</v>
      </c>
      <c r="AA40" s="89">
        <v>0</v>
      </c>
      <c r="AB40" s="89">
        <v>0</v>
      </c>
      <c r="AC40" s="89">
        <v>0</v>
      </c>
      <c r="AD40" s="89">
        <v>0</v>
      </c>
      <c r="AE40" s="89">
        <v>0</v>
      </c>
      <c r="AF40" s="89">
        <v>0</v>
      </c>
      <c r="AG40" s="89">
        <v>0</v>
      </c>
    </row>
    <row r="41" spans="2:33" s="87" customFormat="1" ht="18.75" customHeight="1">
      <c r="B41" s="18" t="s">
        <v>35</v>
      </c>
      <c r="C41" s="18"/>
      <c r="D41" s="28">
        <v>0.12449619765885941</v>
      </c>
      <c r="E41" s="28">
        <v>0.29951148733651783</v>
      </c>
      <c r="F41" s="28">
        <v>0.40138395997927218</v>
      </c>
      <c r="G41" s="28">
        <v>0.51853884115316751</v>
      </c>
      <c r="H41" s="28">
        <v>0.63335790464820019</v>
      </c>
      <c r="I41" s="28">
        <v>1.5255840159528178</v>
      </c>
      <c r="J41" s="28">
        <v>2.5176128785732308</v>
      </c>
      <c r="K41" s="28">
        <v>3.1572752511612929</v>
      </c>
      <c r="L41" s="28">
        <v>7.0736678746458184</v>
      </c>
      <c r="M41" s="28">
        <v>7.9789359271509417</v>
      </c>
      <c r="N41" s="28">
        <v>12.571005292754229</v>
      </c>
      <c r="O41" s="28">
        <v>17.704306633869319</v>
      </c>
      <c r="P41" s="28">
        <v>25.252764977542896</v>
      </c>
      <c r="Q41" s="28">
        <v>29.480465922141434</v>
      </c>
      <c r="R41" s="28">
        <v>37.659865175359236</v>
      </c>
      <c r="S41" s="28">
        <v>98.688861298104456</v>
      </c>
      <c r="T41" s="28">
        <v>129.96264654361133</v>
      </c>
      <c r="U41" s="28">
        <v>165.45776431169705</v>
      </c>
      <c r="V41" s="28">
        <v>178.9971451004524</v>
      </c>
      <c r="W41" s="28">
        <v>212.01527721346375</v>
      </c>
      <c r="X41" s="28">
        <v>244.78197975056182</v>
      </c>
      <c r="Y41" s="28">
        <v>277.5845356924836</v>
      </c>
      <c r="Z41" s="28">
        <v>234.96418244891279</v>
      </c>
      <c r="AA41" s="28">
        <v>265.98824570848922</v>
      </c>
      <c r="AB41" s="28">
        <v>263.98682667233129</v>
      </c>
      <c r="AC41" s="28">
        <v>268.931528124218</v>
      </c>
      <c r="AD41" s="28">
        <v>265.51499413845755</v>
      </c>
      <c r="AE41" s="28">
        <v>263.40356638760346</v>
      </c>
      <c r="AF41" s="28">
        <v>264.64239832200769</v>
      </c>
      <c r="AG41" s="28">
        <v>264.64229957007433</v>
      </c>
    </row>
    <row r="42" spans="2:33" s="87" customFormat="1" ht="18.75" customHeight="1">
      <c r="B42" s="88"/>
      <c r="C42" s="88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</row>
    <row r="43" spans="2:33" s="11" customFormat="1" ht="18.75" customHeight="1">
      <c r="B43" s="5" t="s">
        <v>15</v>
      </c>
      <c r="C43" s="5"/>
      <c r="D43" s="26">
        <v>1437.4310389339109</v>
      </c>
      <c r="E43" s="26">
        <v>1333.6474928319872</v>
      </c>
      <c r="F43" s="26">
        <v>1252.7629188124529</v>
      </c>
      <c r="G43" s="26">
        <v>1146.0410005459073</v>
      </c>
      <c r="H43" s="26">
        <v>1129.47274692118</v>
      </c>
      <c r="I43" s="26">
        <v>1104.7489480969305</v>
      </c>
      <c r="J43" s="26">
        <v>1084.3632267344856</v>
      </c>
      <c r="K43" s="26">
        <v>987.11495522546568</v>
      </c>
      <c r="L43" s="26">
        <v>958.87383581927338</v>
      </c>
      <c r="M43" s="26">
        <v>930.26557907444408</v>
      </c>
      <c r="N43" s="26">
        <v>921.97393108736878</v>
      </c>
      <c r="O43" s="26">
        <v>889.38550225089375</v>
      </c>
      <c r="P43" s="26">
        <v>928.43006736423683</v>
      </c>
      <c r="Q43" s="26">
        <v>911.28305262177491</v>
      </c>
      <c r="R43" s="26">
        <v>902.05169793420941</v>
      </c>
      <c r="S43" s="26">
        <v>996.07511875098953</v>
      </c>
      <c r="T43" s="26">
        <v>794.60122968556357</v>
      </c>
      <c r="U43" s="26">
        <v>805.75443413514051</v>
      </c>
      <c r="V43" s="26">
        <v>795.88000079356334</v>
      </c>
      <c r="W43" s="26">
        <v>801.37208810567188</v>
      </c>
      <c r="X43" s="26">
        <v>794.29430369642637</v>
      </c>
      <c r="Y43" s="26">
        <v>825.65137495366548</v>
      </c>
      <c r="Z43" s="26">
        <v>823.96286477599278</v>
      </c>
      <c r="AA43" s="26">
        <v>818.37725085758655</v>
      </c>
      <c r="AB43" s="26">
        <v>841.71037620580478</v>
      </c>
      <c r="AC43" s="26">
        <v>849.70863007927801</v>
      </c>
      <c r="AD43" s="26">
        <v>861.81397209403178</v>
      </c>
      <c r="AE43" s="26">
        <v>874.71808181608492</v>
      </c>
      <c r="AF43" s="26">
        <v>879.41968672994642</v>
      </c>
      <c r="AG43" s="26">
        <v>885.64628754662181</v>
      </c>
    </row>
    <row r="44" spans="2:33" s="87" customFormat="1" ht="18.75" customHeight="1">
      <c r="B44" s="88" t="s">
        <v>18</v>
      </c>
      <c r="C44" s="88"/>
      <c r="D44" s="89">
        <v>0</v>
      </c>
      <c r="E44" s="89">
        <v>0</v>
      </c>
      <c r="F44" s="89">
        <v>0</v>
      </c>
      <c r="G44" s="89">
        <v>0</v>
      </c>
      <c r="H44" s="89">
        <v>0</v>
      </c>
      <c r="I44" s="89">
        <v>0</v>
      </c>
      <c r="J44" s="89">
        <v>0</v>
      </c>
      <c r="K44" s="89">
        <v>0</v>
      </c>
      <c r="L44" s="89">
        <v>0</v>
      </c>
      <c r="M44" s="89">
        <v>0</v>
      </c>
      <c r="N44" s="89">
        <v>0</v>
      </c>
      <c r="O44" s="89">
        <v>0</v>
      </c>
      <c r="P44" s="89">
        <v>0</v>
      </c>
      <c r="Q44" s="89">
        <v>0</v>
      </c>
      <c r="R44" s="89">
        <v>0</v>
      </c>
      <c r="S44" s="89">
        <v>0</v>
      </c>
      <c r="T44" s="89">
        <v>0</v>
      </c>
      <c r="U44" s="89">
        <v>0</v>
      </c>
      <c r="V44" s="89">
        <v>0</v>
      </c>
      <c r="W44" s="89">
        <v>0</v>
      </c>
      <c r="X44" s="89">
        <v>0</v>
      </c>
      <c r="Y44" s="89">
        <v>0</v>
      </c>
      <c r="Z44" s="89">
        <v>0</v>
      </c>
      <c r="AA44" s="89">
        <v>0</v>
      </c>
      <c r="AB44" s="89">
        <v>0</v>
      </c>
      <c r="AC44" s="89">
        <v>0</v>
      </c>
      <c r="AD44" s="89">
        <v>0</v>
      </c>
      <c r="AE44" s="89">
        <v>0</v>
      </c>
      <c r="AF44" s="89">
        <v>0</v>
      </c>
      <c r="AG44" s="89">
        <v>0</v>
      </c>
    </row>
    <row r="45" spans="2:33" s="87" customFormat="1" ht="18.75" customHeight="1">
      <c r="B45" s="18" t="s">
        <v>67</v>
      </c>
      <c r="C45" s="18"/>
      <c r="D45" s="28">
        <v>15.965648</v>
      </c>
      <c r="E45" s="28">
        <v>33.40878</v>
      </c>
      <c r="F45" s="28">
        <v>43.133711999999996</v>
      </c>
      <c r="G45" s="28">
        <v>52.858643999999991</v>
      </c>
      <c r="H45" s="28">
        <v>83.415372684000005</v>
      </c>
      <c r="I45" s="28">
        <v>113.97207931599999</v>
      </c>
      <c r="J45" s="28">
        <v>144.528808</v>
      </c>
      <c r="K45" s="28">
        <v>159.08312799999999</v>
      </c>
      <c r="L45" s="28">
        <v>169.84782968000002</v>
      </c>
      <c r="M45" s="28">
        <v>192.48087574199997</v>
      </c>
      <c r="N45" s="28">
        <v>217.40384499199999</v>
      </c>
      <c r="O45" s="28">
        <v>215.22893579799998</v>
      </c>
      <c r="P45" s="28">
        <v>249.15700434000001</v>
      </c>
      <c r="Q45" s="28">
        <v>247.88142308799999</v>
      </c>
      <c r="R45" s="28">
        <v>248.88750982800002</v>
      </c>
      <c r="S45" s="28">
        <v>246.27980003600001</v>
      </c>
      <c r="T45" s="28">
        <v>247.83853880199999</v>
      </c>
      <c r="U45" s="28">
        <v>262.53818863399999</v>
      </c>
      <c r="V45" s="28">
        <v>257.80915243200002</v>
      </c>
      <c r="W45" s="28">
        <v>260.37750595999995</v>
      </c>
      <c r="X45" s="28">
        <v>258.05992420000001</v>
      </c>
      <c r="Y45" s="28">
        <v>280.10983343200002</v>
      </c>
      <c r="Z45" s="28">
        <v>289.10694930399995</v>
      </c>
      <c r="AA45" s="28">
        <v>288.69790377599998</v>
      </c>
      <c r="AB45" s="28">
        <v>301.53794599600002</v>
      </c>
      <c r="AC45" s="28">
        <v>303.69849695400006</v>
      </c>
      <c r="AD45" s="28">
        <v>310.41643313400004</v>
      </c>
      <c r="AE45" s="28">
        <v>316.03585399999997</v>
      </c>
      <c r="AF45" s="28">
        <v>316.03585399999997</v>
      </c>
      <c r="AG45" s="28">
        <v>316.03585399999997</v>
      </c>
    </row>
    <row r="46" spans="2:33" s="87" customFormat="1" ht="18.75" customHeight="1">
      <c r="B46" s="88" t="s">
        <v>19</v>
      </c>
      <c r="C46" s="88"/>
      <c r="D46" s="89">
        <v>1421.4653909339108</v>
      </c>
      <c r="E46" s="89">
        <v>1300.2387128319872</v>
      </c>
      <c r="F46" s="89">
        <v>1209.6292068124528</v>
      </c>
      <c r="G46" s="89">
        <v>1093.1823565459074</v>
      </c>
      <c r="H46" s="89">
        <v>1046.0573742371801</v>
      </c>
      <c r="I46" s="89">
        <v>979.93413878093043</v>
      </c>
      <c r="J46" s="89">
        <v>917.2439788350855</v>
      </c>
      <c r="K46" s="89">
        <v>792.78901424911567</v>
      </c>
      <c r="L46" s="89">
        <v>740.22562903867333</v>
      </c>
      <c r="M46" s="89">
        <v>674.52178220819405</v>
      </c>
      <c r="N46" s="89">
        <v>619.30840508193876</v>
      </c>
      <c r="O46" s="89">
        <v>579.02780899055381</v>
      </c>
      <c r="P46" s="89">
        <v>565.54739752423677</v>
      </c>
      <c r="Q46" s="89">
        <v>538.48764715877485</v>
      </c>
      <c r="R46" s="89">
        <v>510.6455763562094</v>
      </c>
      <c r="S46" s="89">
        <v>492.49764871498951</v>
      </c>
      <c r="T46" s="89">
        <v>481.59324968356361</v>
      </c>
      <c r="U46" s="89">
        <v>477.31715130114048</v>
      </c>
      <c r="V46" s="89">
        <v>468.48480876156327</v>
      </c>
      <c r="W46" s="89">
        <v>469.91583074567188</v>
      </c>
      <c r="X46" s="89">
        <v>463.20226789642629</v>
      </c>
      <c r="Y46" s="89">
        <v>466.8779153216654</v>
      </c>
      <c r="Z46" s="89">
        <v>459.86692727199278</v>
      </c>
      <c r="AA46" s="89">
        <v>456.42218588158647</v>
      </c>
      <c r="AB46" s="89">
        <v>466.19968160980471</v>
      </c>
      <c r="AC46" s="89">
        <v>473.96261352527796</v>
      </c>
      <c r="AD46" s="89">
        <v>481.98556116003169</v>
      </c>
      <c r="AE46" s="89">
        <v>491.46624181608485</v>
      </c>
      <c r="AF46" s="89">
        <v>496.16784672994635</v>
      </c>
      <c r="AG46" s="89">
        <v>502.39444754662179</v>
      </c>
    </row>
    <row r="47" spans="2:33" s="87" customFormat="1" ht="18.75" customHeight="1">
      <c r="B47" s="18" t="s">
        <v>28</v>
      </c>
      <c r="C47" s="18"/>
      <c r="D47" s="28"/>
      <c r="E47" s="28"/>
      <c r="F47" s="28"/>
      <c r="G47" s="28"/>
      <c r="H47" s="28"/>
      <c r="I47" s="28">
        <v>10.84273</v>
      </c>
      <c r="J47" s="28">
        <v>22.5904398994</v>
      </c>
      <c r="K47" s="28">
        <v>35.242812976350002</v>
      </c>
      <c r="L47" s="28">
        <v>48.800377100599995</v>
      </c>
      <c r="M47" s="28">
        <v>63.262921124249999</v>
      </c>
      <c r="N47" s="28">
        <v>85.261681013430007</v>
      </c>
      <c r="O47" s="28">
        <v>95.128757462340005</v>
      </c>
      <c r="P47" s="28">
        <v>113.72566549999999</v>
      </c>
      <c r="Q47" s="28">
        <v>124.913982375</v>
      </c>
      <c r="R47" s="28">
        <v>142.51861174999999</v>
      </c>
      <c r="S47" s="28">
        <v>257.29767000000004</v>
      </c>
      <c r="T47" s="28">
        <v>65.169441199999994</v>
      </c>
      <c r="U47" s="28">
        <v>65.899094199999993</v>
      </c>
      <c r="V47" s="28">
        <v>69.586039600000007</v>
      </c>
      <c r="W47" s="28">
        <v>71.078751400000002</v>
      </c>
      <c r="X47" s="28">
        <v>73.032111599999993</v>
      </c>
      <c r="Y47" s="28">
        <v>78.66362620000001</v>
      </c>
      <c r="Z47" s="28">
        <v>74.988988199999994</v>
      </c>
      <c r="AA47" s="28">
        <v>73.257161199999999</v>
      </c>
      <c r="AB47" s="28">
        <v>73.972748600000003</v>
      </c>
      <c r="AC47" s="28">
        <v>72.047519600000001</v>
      </c>
      <c r="AD47" s="28">
        <v>69.411977800000003</v>
      </c>
      <c r="AE47" s="28">
        <v>67.215986000000001</v>
      </c>
      <c r="AF47" s="28">
        <v>67.215986000000001</v>
      </c>
      <c r="AG47" s="28">
        <v>67.215986000000001</v>
      </c>
    </row>
    <row r="48" spans="2:33" s="87" customFormat="1" ht="18.75" customHeight="1">
      <c r="B48" s="88"/>
      <c r="C48" s="88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</row>
    <row r="49" spans="2:33" s="11" customFormat="1" ht="18.75" customHeight="1">
      <c r="B49" s="5" t="s">
        <v>69</v>
      </c>
      <c r="C49" s="5"/>
      <c r="D49" s="26">
        <v>783.70175150170223</v>
      </c>
      <c r="E49" s="26">
        <v>847.40521939695259</v>
      </c>
      <c r="F49" s="26">
        <v>829.72799272982911</v>
      </c>
      <c r="G49" s="26">
        <v>803.55641935538847</v>
      </c>
      <c r="H49" s="26">
        <v>790.22446685068758</v>
      </c>
      <c r="I49" s="26">
        <v>778.85527406700214</v>
      </c>
      <c r="J49" s="26">
        <v>772.76316086991767</v>
      </c>
      <c r="K49" s="26">
        <v>763.41210991931803</v>
      </c>
      <c r="L49" s="26">
        <v>756.56892517514825</v>
      </c>
      <c r="M49" s="26">
        <v>751.09699556333635</v>
      </c>
      <c r="N49" s="26">
        <v>746.60273476511713</v>
      </c>
      <c r="O49" s="26">
        <v>794.6225810275231</v>
      </c>
      <c r="P49" s="26">
        <v>844.76216961661282</v>
      </c>
      <c r="Q49" s="26">
        <v>899.18998539115194</v>
      </c>
      <c r="R49" s="26">
        <v>948.05306646705299</v>
      </c>
      <c r="S49" s="26">
        <v>1000.3129302922725</v>
      </c>
      <c r="T49" s="26">
        <v>1025.6995428890557</v>
      </c>
      <c r="U49" s="26">
        <v>1051.3553807172279</v>
      </c>
      <c r="V49" s="26">
        <v>1079.8725277228359</v>
      </c>
      <c r="W49" s="26">
        <v>1118.073237080793</v>
      </c>
      <c r="X49" s="26">
        <v>1156.5639921490952</v>
      </c>
      <c r="Y49" s="26">
        <v>1202.0120144189495</v>
      </c>
      <c r="Z49" s="26">
        <v>1250.6548212681075</v>
      </c>
      <c r="AA49" s="26">
        <v>1271.0540875254874</v>
      </c>
      <c r="AB49" s="26">
        <v>1292.9149716710754</v>
      </c>
      <c r="AC49" s="26">
        <v>1317.4292901586409</v>
      </c>
      <c r="AD49" s="26">
        <v>1341.4537766280753</v>
      </c>
      <c r="AE49" s="26">
        <v>1375.2931629621451</v>
      </c>
      <c r="AF49" s="26">
        <v>1417.0674405167131</v>
      </c>
      <c r="AG49" s="26"/>
    </row>
    <row r="50" spans="2:33" s="87" customFormat="1" ht="18.75" customHeight="1">
      <c r="B50" s="88" t="s">
        <v>68</v>
      </c>
      <c r="C50" s="88"/>
      <c r="D50" s="89">
        <v>783.70175150170223</v>
      </c>
      <c r="E50" s="89">
        <v>847.40521939695259</v>
      </c>
      <c r="F50" s="89">
        <v>829.72799272982911</v>
      </c>
      <c r="G50" s="89">
        <v>803.55641935538847</v>
      </c>
      <c r="H50" s="89">
        <v>790.22446685068758</v>
      </c>
      <c r="I50" s="89">
        <v>778.85527406700214</v>
      </c>
      <c r="J50" s="89">
        <v>772.76316086991767</v>
      </c>
      <c r="K50" s="89">
        <v>763.41210991931803</v>
      </c>
      <c r="L50" s="89">
        <v>756.56892517514825</v>
      </c>
      <c r="M50" s="89">
        <v>751.09699556333635</v>
      </c>
      <c r="N50" s="89">
        <v>746.60273476511713</v>
      </c>
      <c r="O50" s="89">
        <v>794.6225810275231</v>
      </c>
      <c r="P50" s="89">
        <v>844.76216961661282</v>
      </c>
      <c r="Q50" s="89">
        <v>899.18998539115194</v>
      </c>
      <c r="R50" s="89">
        <v>948.05306646705299</v>
      </c>
      <c r="S50" s="89">
        <v>1000.3129302922725</v>
      </c>
      <c r="T50" s="89">
        <v>1025.6995428890557</v>
      </c>
      <c r="U50" s="89">
        <v>1051.3553807172279</v>
      </c>
      <c r="V50" s="89">
        <v>1079.8725277228359</v>
      </c>
      <c r="W50" s="89">
        <v>1118.073237080793</v>
      </c>
      <c r="X50" s="89">
        <v>1156.5639921490952</v>
      </c>
      <c r="Y50" s="89">
        <v>1202.0120144189495</v>
      </c>
      <c r="Z50" s="89">
        <v>1250.6548212681075</v>
      </c>
      <c r="AA50" s="89">
        <v>1271.0540875254874</v>
      </c>
      <c r="AB50" s="89">
        <v>1292.9149716710754</v>
      </c>
      <c r="AC50" s="89">
        <v>1317.4292901586409</v>
      </c>
      <c r="AD50" s="89">
        <v>1341.4537766280753</v>
      </c>
      <c r="AE50" s="89">
        <v>1375.2931629621451</v>
      </c>
      <c r="AF50" s="89">
        <v>1417.0674405167131</v>
      </c>
      <c r="AG50" s="89"/>
    </row>
    <row r="51" spans="2:33" ht="14.25" customHeight="1">
      <c r="B51" s="7"/>
      <c r="C51" s="7"/>
    </row>
    <row r="52" spans="2:33" ht="18.75" customHeight="1"/>
  </sheetData>
  <pageMargins left="0.70866141732283472" right="0.70866141732283472" top="0.78740157480314965" bottom="0.78740157480314965" header="1.1811023622047245" footer="1.1811023622047245"/>
  <pageSetup paperSize="9" scale="21" orientation="portrait" r:id="rId1"/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85F28-BC90-43FB-BD1D-6ED452D6437D}">
  <sheetPr>
    <tabColor theme="6" tint="0.79998168889431442"/>
  </sheetPr>
  <dimension ref="A1:AN18"/>
  <sheetViews>
    <sheetView showGridLines="0" zoomScale="80" zoomScaleNormal="80" zoomScalePageLayoutView="150" workbookViewId="0">
      <pane xSplit="3" ySplit="9" topLeftCell="Z10" activePane="bottomRight" state="frozenSplit"/>
      <selection activeCell="B1" sqref="B1"/>
      <selection pane="topRight" activeCell="B1" sqref="B1"/>
      <selection pane="bottomLeft" activeCell="B1" sqref="B1"/>
      <selection pane="bottomRight" activeCell="AI9" sqref="AI9"/>
    </sheetView>
  </sheetViews>
  <sheetFormatPr baseColWidth="10" defaultColWidth="11.42578125" defaultRowHeight="15" outlineLevelCol="1"/>
  <cols>
    <col min="1" max="1" width="5.42578125" style="38" customWidth="1"/>
    <col min="2" max="2" width="45.28515625" style="38" customWidth="1"/>
    <col min="3" max="3" width="57.5703125" style="38" customWidth="1"/>
    <col min="4" max="18" width="16.7109375" style="38" hidden="1" customWidth="1" outlineLevel="1"/>
    <col min="19" max="19" width="16.7109375" style="38" hidden="1" customWidth="1" outlineLevel="1" collapsed="1"/>
    <col min="20" max="22" width="16.7109375" style="38" hidden="1" customWidth="1" outlineLevel="1"/>
    <col min="23" max="23" width="13" style="38" hidden="1" customWidth="1" outlineLevel="1"/>
    <col min="24" max="24" width="16.7109375" style="38" customWidth="1" collapsed="1"/>
    <col min="25" max="32" width="16.7109375" style="38" customWidth="1"/>
    <col min="33" max="33" width="16.85546875" style="38" customWidth="1"/>
    <col min="34" max="34" width="11" style="38" customWidth="1"/>
    <col min="35" max="35" width="13.42578125" style="38" customWidth="1"/>
    <col min="36" max="36" width="13.42578125" style="38" hidden="1" customWidth="1" outlineLevel="1"/>
    <col min="37" max="37" width="16.7109375" style="38" hidden="1" customWidth="1" outlineLevel="1"/>
    <col min="38" max="38" width="11.42578125" style="38" collapsed="1"/>
    <col min="39" max="16384" width="11.42578125" style="38"/>
  </cols>
  <sheetData>
    <row r="1" spans="1:37" ht="28.5" customHeight="1">
      <c r="B1" s="107" t="s">
        <v>56</v>
      </c>
      <c r="C1" s="109" t="s">
        <v>55</v>
      </c>
      <c r="D1" s="102"/>
      <c r="E1" s="103"/>
      <c r="F1" s="103"/>
      <c r="G1" s="103"/>
      <c r="H1" s="103"/>
      <c r="I1" s="104"/>
      <c r="J1" s="104"/>
      <c r="K1" s="104"/>
      <c r="AG1" s="66"/>
      <c r="AH1" s="37"/>
    </row>
    <row r="2" spans="1:37" ht="28.5" customHeight="1">
      <c r="B2" s="107" t="s">
        <v>54</v>
      </c>
      <c r="C2" s="109" t="s">
        <v>72</v>
      </c>
      <c r="D2" s="102"/>
      <c r="E2" s="103"/>
      <c r="F2" s="103"/>
      <c r="G2" s="103"/>
      <c r="H2" s="103"/>
      <c r="I2" s="104"/>
      <c r="J2" s="104"/>
      <c r="K2" s="104"/>
      <c r="AG2" s="66"/>
    </row>
    <row r="3" spans="1:37" ht="28.5" customHeight="1">
      <c r="B3" s="107" t="s">
        <v>53</v>
      </c>
      <c r="C3" s="95">
        <v>43901</v>
      </c>
      <c r="D3" s="102"/>
      <c r="E3" s="103"/>
      <c r="F3" s="103"/>
      <c r="G3" s="103"/>
      <c r="H3" s="103"/>
      <c r="I3" s="104"/>
      <c r="J3" s="104"/>
      <c r="K3" s="104"/>
      <c r="AG3" s="67"/>
    </row>
    <row r="4" spans="1:37" ht="28.5" customHeight="1">
      <c r="B4" s="107" t="s">
        <v>52</v>
      </c>
      <c r="C4" s="109" t="s">
        <v>51</v>
      </c>
      <c r="D4" s="102"/>
      <c r="E4" s="103"/>
      <c r="F4" s="103"/>
      <c r="G4" s="103"/>
      <c r="H4" s="103"/>
      <c r="I4" s="104"/>
      <c r="J4" s="104"/>
      <c r="K4" s="104"/>
    </row>
    <row r="5" spans="1:37" ht="28.5" customHeight="1">
      <c r="B5" s="107" t="s">
        <v>50</v>
      </c>
      <c r="C5" s="109" t="s">
        <v>62</v>
      </c>
      <c r="D5" s="102"/>
      <c r="E5" s="103"/>
      <c r="F5" s="103"/>
      <c r="G5" s="103"/>
      <c r="H5" s="103"/>
      <c r="I5" s="104"/>
      <c r="J5" s="104"/>
      <c r="K5" s="104"/>
    </row>
    <row r="6" spans="1:37" ht="28.5" customHeight="1">
      <c r="B6" s="108" t="s">
        <v>49</v>
      </c>
      <c r="C6" s="109" t="s">
        <v>48</v>
      </c>
      <c r="D6" s="105"/>
      <c r="E6" s="106"/>
      <c r="F6" s="106"/>
      <c r="G6" s="106"/>
      <c r="H6" s="106"/>
      <c r="I6" s="104"/>
      <c r="J6" s="104"/>
      <c r="K6" s="104"/>
      <c r="AG6" s="66"/>
    </row>
    <row r="7" spans="1:37" ht="22.5" customHeight="1"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G7" s="68"/>
      <c r="AH7" s="68"/>
      <c r="AI7" s="68"/>
      <c r="AJ7" s="68"/>
      <c r="AK7" s="68"/>
    </row>
    <row r="8" spans="1:37" ht="22.5" customHeight="1"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G8" s="66"/>
      <c r="AH8" s="68"/>
      <c r="AI8" s="68"/>
      <c r="AJ8" s="68"/>
      <c r="AK8" s="68"/>
    </row>
    <row r="9" spans="1:37" ht="34.5" customHeight="1">
      <c r="B9" s="69" t="s">
        <v>70</v>
      </c>
      <c r="C9" s="69"/>
      <c r="D9" s="70">
        <v>1990</v>
      </c>
      <c r="E9" s="69">
        <v>1991</v>
      </c>
      <c r="F9" s="70">
        <v>1992</v>
      </c>
      <c r="G9" s="69">
        <v>1993</v>
      </c>
      <c r="H9" s="70">
        <v>1994</v>
      </c>
      <c r="I9" s="69">
        <v>1995</v>
      </c>
      <c r="J9" s="70">
        <v>1996</v>
      </c>
      <c r="K9" s="69">
        <v>1997</v>
      </c>
      <c r="L9" s="70">
        <v>1998</v>
      </c>
      <c r="M9" s="69">
        <v>1999</v>
      </c>
      <c r="N9" s="70">
        <v>2000</v>
      </c>
      <c r="O9" s="69">
        <v>2001</v>
      </c>
      <c r="P9" s="70">
        <v>2002</v>
      </c>
      <c r="Q9" s="69">
        <v>2003</v>
      </c>
      <c r="R9" s="70">
        <v>2004</v>
      </c>
      <c r="S9" s="69">
        <v>2005</v>
      </c>
      <c r="T9" s="70">
        <v>2006</v>
      </c>
      <c r="U9" s="69">
        <v>2007</v>
      </c>
      <c r="V9" s="70">
        <v>2008</v>
      </c>
      <c r="W9" s="69">
        <v>2009</v>
      </c>
      <c r="X9" s="70">
        <v>2010</v>
      </c>
      <c r="Y9" s="69">
        <v>2011</v>
      </c>
      <c r="Z9" s="70">
        <v>2012</v>
      </c>
      <c r="AA9" s="69">
        <v>2013</v>
      </c>
      <c r="AB9" s="70">
        <v>2014</v>
      </c>
      <c r="AC9" s="69">
        <v>2015</v>
      </c>
      <c r="AD9" s="70">
        <v>2016</v>
      </c>
      <c r="AE9" s="69">
        <v>2017</v>
      </c>
      <c r="AF9" s="70">
        <v>2018</v>
      </c>
      <c r="AG9" s="70" t="s">
        <v>115</v>
      </c>
      <c r="AH9" s="70"/>
      <c r="AI9" s="70" t="s">
        <v>116</v>
      </c>
      <c r="AJ9" s="70"/>
      <c r="AK9" s="70" t="s">
        <v>71</v>
      </c>
    </row>
    <row r="10" spans="1:37" ht="34.5" customHeight="1">
      <c r="A10" s="152"/>
      <c r="B10" s="96" t="s">
        <v>40</v>
      </c>
      <c r="C10" s="71"/>
      <c r="D10" s="72">
        <v>466.15283700835499</v>
      </c>
      <c r="E10" s="72">
        <v>450.9968998699195</v>
      </c>
      <c r="F10" s="72">
        <v>426.15609670745721</v>
      </c>
      <c r="G10" s="72">
        <v>416.40444068537505</v>
      </c>
      <c r="H10" s="72">
        <v>410.55442708070535</v>
      </c>
      <c r="I10" s="72">
        <v>399.92395004276432</v>
      </c>
      <c r="J10" s="72">
        <v>406.14792281146521</v>
      </c>
      <c r="K10" s="72">
        <v>384.62007885920218</v>
      </c>
      <c r="L10" s="72">
        <v>384.5955051392724</v>
      </c>
      <c r="M10" s="72">
        <v>373.95385902369839</v>
      </c>
      <c r="N10" s="72">
        <v>385.34839572220159</v>
      </c>
      <c r="O10" s="72">
        <v>396.30975472350002</v>
      </c>
      <c r="P10" s="72">
        <v>396.50086879936998</v>
      </c>
      <c r="Q10" s="72">
        <v>408.91883720092756</v>
      </c>
      <c r="R10" s="72">
        <v>403.65247365488278</v>
      </c>
      <c r="S10" s="72">
        <v>396.94930622516222</v>
      </c>
      <c r="T10" s="72">
        <v>397.20050086561031</v>
      </c>
      <c r="U10" s="72">
        <v>402.91939613674288</v>
      </c>
      <c r="V10" s="72">
        <v>382.57723706348196</v>
      </c>
      <c r="W10" s="72">
        <v>356.42373044189821</v>
      </c>
      <c r="X10" s="72">
        <v>368.12573705533737</v>
      </c>
      <c r="Y10" s="72">
        <v>365.77398609371386</v>
      </c>
      <c r="Z10" s="72">
        <v>376.71559840897311</v>
      </c>
      <c r="AA10" s="72">
        <v>379.45287171065888</v>
      </c>
      <c r="AB10" s="72">
        <v>359.34408124700735</v>
      </c>
      <c r="AC10" s="72">
        <v>347.26907689941009</v>
      </c>
      <c r="AD10" s="72">
        <v>343.55614003584185</v>
      </c>
      <c r="AE10" s="72">
        <v>322.47744265599141</v>
      </c>
      <c r="AF10" s="72">
        <v>305.05891736332546</v>
      </c>
      <c r="AG10" s="72">
        <v>254.25991520120215</v>
      </c>
      <c r="AH10" s="72"/>
      <c r="AI10" s="72">
        <v>175</v>
      </c>
      <c r="AJ10" s="72"/>
      <c r="AK10" s="72"/>
    </row>
    <row r="11" spans="1:37" ht="18.75" customHeight="1">
      <c r="A11" s="152"/>
      <c r="B11" s="97" t="s">
        <v>41</v>
      </c>
      <c r="C11" s="73"/>
      <c r="D11" s="74">
        <v>283.54147321238622</v>
      </c>
      <c r="E11" s="74">
        <v>258.39433532255515</v>
      </c>
      <c r="F11" s="74">
        <v>248.06904326224767</v>
      </c>
      <c r="G11" s="74">
        <v>238.38849608988872</v>
      </c>
      <c r="H11" s="74">
        <v>242.5476289355102</v>
      </c>
      <c r="I11" s="74">
        <v>244.21039332060175</v>
      </c>
      <c r="J11" s="74">
        <v>233.01070832686938</v>
      </c>
      <c r="K11" s="74">
        <v>237.34072850557271</v>
      </c>
      <c r="L11" s="74">
        <v>219.05722798450381</v>
      </c>
      <c r="M11" s="74">
        <v>208.54134085510788</v>
      </c>
      <c r="N11" s="74">
        <v>207.89884286455882</v>
      </c>
      <c r="O11" s="74">
        <v>197.32982131877537</v>
      </c>
      <c r="P11" s="74">
        <v>195.00908244832539</v>
      </c>
      <c r="Q11" s="74">
        <v>195.7045513348117</v>
      </c>
      <c r="R11" s="74">
        <v>197.35462199408775</v>
      </c>
      <c r="S11" s="74">
        <v>190.95470988363343</v>
      </c>
      <c r="T11" s="74">
        <v>196.02916980550941</v>
      </c>
      <c r="U11" s="74">
        <v>205.03035000547857</v>
      </c>
      <c r="V11" s="74">
        <v>201.50088571723754</v>
      </c>
      <c r="W11" s="74">
        <v>175.87001735235714</v>
      </c>
      <c r="X11" s="74">
        <v>188.20467591197067</v>
      </c>
      <c r="Y11" s="74">
        <v>185.13497570919526</v>
      </c>
      <c r="Z11" s="74">
        <v>179.38154637375334</v>
      </c>
      <c r="AA11" s="74">
        <v>179.87528343451319</v>
      </c>
      <c r="AB11" s="74">
        <v>179.57663616211687</v>
      </c>
      <c r="AC11" s="74">
        <v>187.24467560605811</v>
      </c>
      <c r="AD11" s="74">
        <v>191.47880563721725</v>
      </c>
      <c r="AE11" s="74">
        <v>197.65143253132482</v>
      </c>
      <c r="AF11" s="74">
        <v>194.91540607023433</v>
      </c>
      <c r="AG11" s="74">
        <v>187.63675584791386</v>
      </c>
      <c r="AH11" s="74"/>
      <c r="AI11" s="74">
        <v>140</v>
      </c>
      <c r="AJ11" s="74"/>
      <c r="AK11" s="74"/>
    </row>
    <row r="12" spans="1:37" ht="18.75" customHeight="1">
      <c r="A12" s="152"/>
      <c r="B12" s="96" t="s">
        <v>47</v>
      </c>
      <c r="C12" s="71"/>
      <c r="D12" s="72">
        <v>209.73928116861413</v>
      </c>
      <c r="E12" s="72">
        <v>208.3003815671502</v>
      </c>
      <c r="F12" s="72">
        <v>190.34343826156621</v>
      </c>
      <c r="G12" s="72">
        <v>197.09034829317201</v>
      </c>
      <c r="H12" s="72">
        <v>186.36596064641822</v>
      </c>
      <c r="I12" s="72">
        <v>187.85613454503945</v>
      </c>
      <c r="J12" s="72">
        <v>211.08252622966918</v>
      </c>
      <c r="K12" s="72">
        <v>197.84035515229112</v>
      </c>
      <c r="L12" s="72">
        <v>189.70898431690534</v>
      </c>
      <c r="M12" s="72">
        <v>173.00004320376397</v>
      </c>
      <c r="N12" s="72">
        <v>166.97181409906989</v>
      </c>
      <c r="O12" s="72">
        <v>187.25997413989356</v>
      </c>
      <c r="P12" s="72">
        <v>174.26822339615146</v>
      </c>
      <c r="Q12" s="72">
        <v>166.92810481305008</v>
      </c>
      <c r="R12" s="72">
        <v>156.33334090411432</v>
      </c>
      <c r="S12" s="72">
        <v>153.92904312114499</v>
      </c>
      <c r="T12" s="72">
        <v>162.26432485850475</v>
      </c>
      <c r="U12" s="72">
        <v>126.03870802247972</v>
      </c>
      <c r="V12" s="72">
        <v>151.71517661109692</v>
      </c>
      <c r="W12" s="72">
        <v>139.00813420169342</v>
      </c>
      <c r="X12" s="72">
        <v>148.58056175479319</v>
      </c>
      <c r="Y12" s="72">
        <v>128.30549323022493</v>
      </c>
      <c r="Z12" s="72">
        <v>130.64400353632018</v>
      </c>
      <c r="AA12" s="72">
        <v>139.96713585687218</v>
      </c>
      <c r="AB12" s="72">
        <v>119.17936343941675</v>
      </c>
      <c r="AC12" s="72">
        <v>124.547277312495</v>
      </c>
      <c r="AD12" s="72">
        <v>125.18485427123156</v>
      </c>
      <c r="AE12" s="72">
        <v>123.38506776839476</v>
      </c>
      <c r="AF12" s="72">
        <v>116.57373593727925</v>
      </c>
      <c r="AG12" s="72">
        <v>121.73897364660233</v>
      </c>
      <c r="AH12" s="72"/>
      <c r="AI12" s="72">
        <v>70</v>
      </c>
      <c r="AJ12" s="72"/>
      <c r="AK12" s="72"/>
    </row>
    <row r="13" spans="1:37" ht="18.75" customHeight="1">
      <c r="A13" s="152"/>
      <c r="B13" s="97" t="s">
        <v>42</v>
      </c>
      <c r="C13" s="73"/>
      <c r="D13" s="74">
        <v>163.8750569738788</v>
      </c>
      <c r="E13" s="74">
        <v>166.80156497909763</v>
      </c>
      <c r="F13" s="74">
        <v>172.66274722408923</v>
      </c>
      <c r="G13" s="74">
        <v>176.99120387859278</v>
      </c>
      <c r="H13" s="74">
        <v>172.98496096799897</v>
      </c>
      <c r="I13" s="74">
        <v>176.71654798221599</v>
      </c>
      <c r="J13" s="74">
        <v>176.41481470467022</v>
      </c>
      <c r="K13" s="74">
        <v>176.83415156808542</v>
      </c>
      <c r="L13" s="74">
        <v>180.1862198015001</v>
      </c>
      <c r="M13" s="74">
        <v>185.26131551787819</v>
      </c>
      <c r="N13" s="74">
        <v>181.24770683643118</v>
      </c>
      <c r="O13" s="74">
        <v>177.37718963329795</v>
      </c>
      <c r="P13" s="74">
        <v>174.89507076404061</v>
      </c>
      <c r="Q13" s="74">
        <v>168.54548167131404</v>
      </c>
      <c r="R13" s="74">
        <v>168.05424153563561</v>
      </c>
      <c r="S13" s="74">
        <v>159.96622595803967</v>
      </c>
      <c r="T13" s="74">
        <v>155.97802496690827</v>
      </c>
      <c r="U13" s="74">
        <v>153.13325620386405</v>
      </c>
      <c r="V13" s="74">
        <v>152.78225390113948</v>
      </c>
      <c r="W13" s="74">
        <v>152.10290935319287</v>
      </c>
      <c r="X13" s="74">
        <v>153.18421936974337</v>
      </c>
      <c r="Y13" s="74">
        <v>155.27001258001059</v>
      </c>
      <c r="Z13" s="74">
        <v>153.8309016114286</v>
      </c>
      <c r="AA13" s="74">
        <v>157.95612011797397</v>
      </c>
      <c r="AB13" s="74">
        <v>159.22817556158887</v>
      </c>
      <c r="AC13" s="74">
        <v>161.81704991323699</v>
      </c>
      <c r="AD13" s="74">
        <v>165.16743076323948</v>
      </c>
      <c r="AE13" s="74">
        <v>167.91475718928351</v>
      </c>
      <c r="AF13" s="74">
        <v>162.27859036745477</v>
      </c>
      <c r="AG13" s="74">
        <v>163.49395888605417</v>
      </c>
      <c r="AH13" s="74"/>
      <c r="AI13" s="74">
        <v>95</v>
      </c>
      <c r="AJ13" s="74"/>
      <c r="AK13" s="74"/>
    </row>
    <row r="14" spans="1:37" ht="18.75" customHeight="1">
      <c r="A14" s="152"/>
      <c r="B14" s="96" t="s">
        <v>43</v>
      </c>
      <c r="C14" s="71"/>
      <c r="D14" s="72">
        <v>89.877203802984866</v>
      </c>
      <c r="E14" s="72">
        <v>80.186836283836328</v>
      </c>
      <c r="F14" s="72">
        <v>76.618811323054373</v>
      </c>
      <c r="G14" s="72">
        <v>76.172980312335795</v>
      </c>
      <c r="H14" s="72">
        <v>74.260021663545515</v>
      </c>
      <c r="I14" s="72">
        <v>76.006477382561144</v>
      </c>
      <c r="J14" s="72">
        <v>77.372939437866293</v>
      </c>
      <c r="K14" s="72">
        <v>75.16080982840117</v>
      </c>
      <c r="L14" s="72">
        <v>75.018514048579164</v>
      </c>
      <c r="M14" s="72">
        <v>75.604678360600047</v>
      </c>
      <c r="N14" s="72">
        <v>74.669584996084794</v>
      </c>
      <c r="O14" s="72">
        <v>74.656460287513852</v>
      </c>
      <c r="P14" s="72">
        <v>72.165680151495778</v>
      </c>
      <c r="Q14" s="72">
        <v>70.888259473925757</v>
      </c>
      <c r="R14" s="72">
        <v>70.628514176054281</v>
      </c>
      <c r="S14" s="72">
        <v>70.100202857530661</v>
      </c>
      <c r="T14" s="72">
        <v>69.557966870294223</v>
      </c>
      <c r="U14" s="72">
        <v>68.537298047658581</v>
      </c>
      <c r="V14" s="72">
        <v>71.147817430069864</v>
      </c>
      <c r="W14" s="72">
        <v>70.128955295310391</v>
      </c>
      <c r="X14" s="72">
        <v>69.645085682724016</v>
      </c>
      <c r="Y14" s="72">
        <v>71.132142468851953</v>
      </c>
      <c r="Z14" s="72">
        <v>70.529374904639909</v>
      </c>
      <c r="AA14" s="72">
        <v>72.032044041089307</v>
      </c>
      <c r="AB14" s="72">
        <v>73.372749042643193</v>
      </c>
      <c r="AC14" s="72">
        <v>74.258737696133352</v>
      </c>
      <c r="AD14" s="72">
        <v>72.929885968716761</v>
      </c>
      <c r="AE14" s="72">
        <v>72.645345526298314</v>
      </c>
      <c r="AF14" s="72">
        <v>69.813602852813332</v>
      </c>
      <c r="AG14" s="72">
        <v>68.216268581486943</v>
      </c>
      <c r="AH14" s="72"/>
      <c r="AI14" s="72">
        <v>58</v>
      </c>
      <c r="AJ14" s="72"/>
      <c r="AK14" s="72"/>
    </row>
    <row r="15" spans="1:37" ht="18.75" customHeight="1">
      <c r="A15" s="152"/>
      <c r="B15" s="97" t="s">
        <v>46</v>
      </c>
      <c r="C15" s="73"/>
      <c r="D15" s="74">
        <v>38.301930498033599</v>
      </c>
      <c r="E15" s="74">
        <v>39.678085866566619</v>
      </c>
      <c r="F15" s="74">
        <v>40.252984302148775</v>
      </c>
      <c r="G15" s="74">
        <v>40.063973031894932</v>
      </c>
      <c r="H15" s="74">
        <v>39.266925656369544</v>
      </c>
      <c r="I15" s="74">
        <v>38.287728134028391</v>
      </c>
      <c r="J15" s="74">
        <v>36.833500842610817</v>
      </c>
      <c r="K15" s="74">
        <v>33.878113033771427</v>
      </c>
      <c r="L15" s="74">
        <v>31.739250316237037</v>
      </c>
      <c r="M15" s="74">
        <v>30.096033045041199</v>
      </c>
      <c r="N15" s="74">
        <v>28.527787708504484</v>
      </c>
      <c r="O15" s="74">
        <v>26.858681720121389</v>
      </c>
      <c r="P15" s="74">
        <v>25.472574392805409</v>
      </c>
      <c r="Q15" s="74">
        <v>23.960488844390461</v>
      </c>
      <c r="R15" s="74">
        <v>22.653032439247532</v>
      </c>
      <c r="S15" s="74">
        <v>21.299261144444571</v>
      </c>
      <c r="T15" s="74">
        <v>19.489914086365722</v>
      </c>
      <c r="U15" s="74">
        <v>18.179731980450942</v>
      </c>
      <c r="V15" s="74">
        <v>16.948795153845364</v>
      </c>
      <c r="W15" s="74">
        <v>15.726392532892232</v>
      </c>
      <c r="X15" s="74">
        <v>14.597713856037494</v>
      </c>
      <c r="Y15" s="74">
        <v>13.818034100988468</v>
      </c>
      <c r="Z15" s="74">
        <v>13.045977087066609</v>
      </c>
      <c r="AA15" s="74">
        <v>12.286804359173663</v>
      </c>
      <c r="AB15" s="74">
        <v>11.687733232017278</v>
      </c>
      <c r="AC15" s="74">
        <v>11.183218465573518</v>
      </c>
      <c r="AD15" s="74">
        <v>10.73536267822959</v>
      </c>
      <c r="AE15" s="74">
        <v>10.222234785516882</v>
      </c>
      <c r="AF15" s="74">
        <v>9.7284279766461381</v>
      </c>
      <c r="AG15" s="74">
        <v>9.2735737866433166</v>
      </c>
      <c r="AH15" s="74"/>
      <c r="AI15" s="74">
        <v>5</v>
      </c>
      <c r="AJ15" s="74"/>
      <c r="AK15" s="74"/>
    </row>
    <row r="16" spans="1:37" s="36" customFormat="1" ht="18.75" customHeight="1">
      <c r="A16" s="152"/>
      <c r="B16" s="99" t="s">
        <v>45</v>
      </c>
      <c r="C16" s="100"/>
      <c r="D16" s="101">
        <v>1251.4877826642528</v>
      </c>
      <c r="E16" s="101">
        <v>1204.3581038891252</v>
      </c>
      <c r="F16" s="101">
        <v>1154.1031210805636</v>
      </c>
      <c r="G16" s="101">
        <v>1145.1114422912592</v>
      </c>
      <c r="H16" s="101">
        <v>1125.9799249505477</v>
      </c>
      <c r="I16" s="101">
        <v>1123.001231407211</v>
      </c>
      <c r="J16" s="101">
        <v>1140.8624123531513</v>
      </c>
      <c r="K16" s="101">
        <v>1105.6742369473238</v>
      </c>
      <c r="L16" s="101">
        <v>1080.3057016069979</v>
      </c>
      <c r="M16" s="101">
        <v>1046.4572700060896</v>
      </c>
      <c r="N16" s="101">
        <v>1044.6641322268508</v>
      </c>
      <c r="O16" s="101">
        <v>1059.7918818231021</v>
      </c>
      <c r="P16" s="101">
        <v>1038.3114999521886</v>
      </c>
      <c r="Q16" s="101">
        <v>1034.9457233384196</v>
      </c>
      <c r="R16" s="101">
        <v>1018.6762247040223</v>
      </c>
      <c r="S16" s="101">
        <v>993.19874918995561</v>
      </c>
      <c r="T16" s="101">
        <v>1000.5199014531927</v>
      </c>
      <c r="U16" s="101">
        <v>973.83874039667467</v>
      </c>
      <c r="V16" s="101">
        <v>976.67216587687108</v>
      </c>
      <c r="W16" s="101">
        <v>909.26013917734429</v>
      </c>
      <c r="X16" s="101">
        <v>942.33799363060598</v>
      </c>
      <c r="Y16" s="101">
        <v>919.43464418298493</v>
      </c>
      <c r="Z16" s="101">
        <v>924.14740192218176</v>
      </c>
      <c r="AA16" s="101">
        <v>941.57025952028118</v>
      </c>
      <c r="AB16" s="101">
        <v>902.38873868479027</v>
      </c>
      <c r="AC16" s="101">
        <v>906.32003589290707</v>
      </c>
      <c r="AD16" s="101">
        <v>909.05247935447653</v>
      </c>
      <c r="AE16" s="101">
        <v>894.29628045680965</v>
      </c>
      <c r="AF16" s="101">
        <v>858.36868056775324</v>
      </c>
      <c r="AG16" s="101">
        <v>804.61944594990268</v>
      </c>
      <c r="AH16" s="101"/>
      <c r="AI16" s="101">
        <v>543</v>
      </c>
      <c r="AJ16" s="101"/>
      <c r="AK16" s="101"/>
    </row>
    <row r="17" spans="2:37" s="36" customFormat="1" ht="18.75" customHeight="1">
      <c r="B17" s="98" t="s">
        <v>44</v>
      </c>
      <c r="C17" s="75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>
        <v>62.574389133212641</v>
      </c>
    </row>
    <row r="18" spans="2:37" ht="18.75" customHeight="1"/>
  </sheetData>
  <mergeCells count="1">
    <mergeCell ref="A10:A16"/>
  </mergeCells>
  <pageMargins left="0.70866141732283472" right="0.70866141732283472" top="0.78740157480314965" bottom="0.78740157480314965" header="1.1811023622047245" footer="1.1811023622047245"/>
  <pageSetup paperSize="9" orientation="portrait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10</vt:i4>
      </vt:variant>
    </vt:vector>
  </HeadingPairs>
  <TitlesOfParts>
    <vt:vector size="22" baseType="lpstr">
      <vt:lpstr>Deckblatt_Cover</vt:lpstr>
      <vt:lpstr>THG-Trends</vt:lpstr>
      <vt:lpstr>THG-Anteile</vt:lpstr>
      <vt:lpstr>THG kurz</vt:lpstr>
      <vt:lpstr>THG</vt:lpstr>
      <vt:lpstr>CO2</vt:lpstr>
      <vt:lpstr>CH4</vt:lpstr>
      <vt:lpstr>N2O</vt:lpstr>
      <vt:lpstr>Daten Sektorgrafik</vt:lpstr>
      <vt:lpstr>Sektorgrafik UBA_CI</vt:lpstr>
      <vt:lpstr>Daten Brennstoffgrafik 1.A</vt:lpstr>
      <vt:lpstr>Brennstoffgrafik 1.A UBA_CI</vt:lpstr>
      <vt:lpstr>'CH4'!Druckbereich</vt:lpstr>
      <vt:lpstr>'CO2'!Druckbereich</vt:lpstr>
      <vt:lpstr>Deckblatt_Cover!Druckbereich</vt:lpstr>
      <vt:lpstr>N2O!Druckbereich</vt:lpstr>
      <vt:lpstr>THG!Druckbereich</vt:lpstr>
      <vt:lpstr>'THG kurz'!Druckbereich</vt:lpstr>
      <vt:lpstr>'THG-Anteile'!Druckbereich</vt:lpstr>
      <vt:lpstr>'THG-Trends'!Druckbereich</vt:lpstr>
      <vt:lpstr>Titel_de</vt:lpstr>
      <vt:lpstr>Titel_en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Nationale Trendtabellen für die Treibhausgas-Emissionen 1990-2018</dc:title>
  <dc:creator>Gniffke, Patrick</dc:creator>
  <cp:keywords>Emissionen, Treibhausgase, Kohlendioxid, Methan, Lachgas, F-gase, HFC, PFC, SF6, NF3</cp:keywords>
  <cp:lastModifiedBy>Poetschke, Felix</cp:lastModifiedBy>
  <dcterms:created xsi:type="dcterms:W3CDTF">2019-05-28T12:42:15Z</dcterms:created>
  <dcterms:modified xsi:type="dcterms:W3CDTF">2020-03-13T13:56:02Z</dcterms:modified>
</cp:coreProperties>
</file>