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Int\01_Presse\0 - Projekte\191121 Verpackungen\Grafiken\"/>
    </mc:Choice>
  </mc:AlternateContent>
  <bookViews>
    <workbookView xWindow="0" yWindow="0" windowWidth="28800" windowHeight="14925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H8" i="1"/>
  <c r="H7" i="1"/>
  <c r="H6" i="1"/>
  <c r="H5" i="1"/>
  <c r="H4" i="1"/>
  <c r="G7" i="1"/>
  <c r="F7" i="1" l="1"/>
  <c r="E7" i="1"/>
  <c r="D7" i="1"/>
  <c r="C7" i="1"/>
  <c r="B7" i="1"/>
</calcChain>
</file>

<file path=xl/sharedStrings.xml><?xml version="1.0" encoding="utf-8"?>
<sst xmlns="http://schemas.openxmlformats.org/spreadsheetml/2006/main" count="14" uniqueCount="9">
  <si>
    <t>Verbrauch Glas</t>
  </si>
  <si>
    <t>Verbrauch Kunststoffe</t>
  </si>
  <si>
    <t>Verbrauch Papier</t>
  </si>
  <si>
    <t>Verbrauch Weißblech</t>
  </si>
  <si>
    <t>Verbrauch Aluminium</t>
  </si>
  <si>
    <t>Verbrauch Metall (Weißblech und Aluminium)</t>
  </si>
  <si>
    <t>kt</t>
  </si>
  <si>
    <t>Steigerung 2016-&gt;2017</t>
  </si>
  <si>
    <t>Entwicklung des Verpackungsverbrauchs zur Entsorgung 2000 bis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</si>
</sst>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1" fillId="2" borderId="1" xfId="0" applyFont="1" applyFill="1" applyBorder="1"/>
    <xf numFmtId="0" fontId="1" fillId="3" borderId="0" xfId="0" applyFont="1" applyFill="1"/>
    <xf numFmtId="0" fontId="2" fillId="3" borderId="0" xfId="0" applyFont="1" applyFill="1"/>
    <xf numFmtId="0" fontId="0" fillId="4" borderId="1" xfId="0" applyFont="1" applyFill="1" applyBorder="1" applyAlignment="1">
      <alignment horizontal="center"/>
    </xf>
    <xf numFmtId="0" fontId="0" fillId="4" borderId="0" xfId="0" applyFont="1" applyFill="1" applyAlignment="1">
      <alignment horizontal="center"/>
    </xf>
    <xf numFmtId="9" fontId="0" fillId="0" borderId="0" xfId="1" applyNumberFormat="1" applyFont="1"/>
    <xf numFmtId="9" fontId="0" fillId="0" borderId="0" xfId="0" quotePrefix="1" applyNumberFormat="1"/>
    <xf numFmtId="0" fontId="0" fillId="0" borderId="0" xfId="0" quotePrefix="1"/>
    <xf numFmtId="10" fontId="0" fillId="0" borderId="0" xfId="0" applyNumberFormat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workbookViewId="0">
      <selection activeCell="A2" sqref="A2"/>
    </sheetView>
  </sheetViews>
  <sheetFormatPr baseColWidth="10" defaultRowHeight="15" x14ac:dyDescent="0.25"/>
  <cols>
    <col min="1" max="1" width="20.7109375" customWidth="1"/>
  </cols>
  <sheetData>
    <row r="1" spans="1:8" x14ac:dyDescent="0.25">
      <c r="A1" s="5" t="s">
        <v>8</v>
      </c>
      <c r="B1" s="6"/>
      <c r="C1" s="6"/>
      <c r="D1" s="6"/>
      <c r="E1" s="6"/>
      <c r="F1" s="6"/>
      <c r="G1" s="6"/>
    </row>
    <row r="2" spans="1:8" x14ac:dyDescent="0.25">
      <c r="A2" s="3"/>
      <c r="B2" s="4">
        <v>2000</v>
      </c>
      <c r="C2" s="4">
        <v>2005</v>
      </c>
      <c r="D2" s="4">
        <v>2010</v>
      </c>
      <c r="E2" s="4">
        <v>2015</v>
      </c>
      <c r="F2" s="4">
        <v>2016</v>
      </c>
      <c r="G2" s="4">
        <v>2017</v>
      </c>
      <c r="H2" t="s">
        <v>7</v>
      </c>
    </row>
    <row r="3" spans="1:8" s="8" customFormat="1" x14ac:dyDescent="0.25">
      <c r="A3" s="7"/>
      <c r="B3" s="7" t="s">
        <v>6</v>
      </c>
      <c r="C3" s="7" t="s">
        <v>6</v>
      </c>
      <c r="D3" s="7" t="s">
        <v>6</v>
      </c>
      <c r="E3" s="7" t="s">
        <v>6</v>
      </c>
      <c r="F3" s="7" t="s">
        <v>6</v>
      </c>
      <c r="G3" s="7" t="s">
        <v>6</v>
      </c>
    </row>
    <row r="4" spans="1:8" x14ac:dyDescent="0.25">
      <c r="A4" s="2" t="s">
        <v>0</v>
      </c>
      <c r="B4" s="1">
        <v>3758.2</v>
      </c>
      <c r="C4" s="1">
        <v>2878.5</v>
      </c>
      <c r="D4" s="1">
        <v>2711.8</v>
      </c>
      <c r="E4" s="1">
        <v>2690.2</v>
      </c>
      <c r="F4" s="1">
        <v>2808.1</v>
      </c>
      <c r="G4" s="1">
        <v>2891.8</v>
      </c>
      <c r="H4" s="9">
        <f t="shared" ref="H4:H9" si="0">(G4-F4)/(F4)</f>
        <v>2.9806630817990912E-2</v>
      </c>
    </row>
    <row r="5" spans="1:8" x14ac:dyDescent="0.25">
      <c r="A5" s="2" t="s">
        <v>3</v>
      </c>
      <c r="B5" s="1">
        <v>729.2</v>
      </c>
      <c r="C5" s="1">
        <v>534.4</v>
      </c>
      <c r="D5" s="1">
        <v>478.1</v>
      </c>
      <c r="E5" s="1">
        <v>501.4</v>
      </c>
      <c r="F5" s="1">
        <v>505.9</v>
      </c>
      <c r="G5" s="1">
        <v>516.29999999999995</v>
      </c>
      <c r="H5" s="9">
        <f t="shared" si="0"/>
        <v>2.055742241549709E-2</v>
      </c>
    </row>
    <row r="6" spans="1:8" x14ac:dyDescent="0.25">
      <c r="A6" s="2" t="s">
        <v>4</v>
      </c>
      <c r="B6" s="1">
        <v>97</v>
      </c>
      <c r="C6" s="1">
        <v>83.5</v>
      </c>
      <c r="D6" s="1">
        <v>90.6</v>
      </c>
      <c r="E6" s="1">
        <v>109.7</v>
      </c>
      <c r="F6" s="1">
        <v>114.2</v>
      </c>
      <c r="G6" s="1">
        <v>123.3</v>
      </c>
      <c r="H6" s="9">
        <f t="shared" si="0"/>
        <v>7.9684763572679451E-2</v>
      </c>
    </row>
    <row r="7" spans="1:8" ht="45" x14ac:dyDescent="0.25">
      <c r="A7" s="2" t="s">
        <v>5</v>
      </c>
      <c r="B7" s="1">
        <f t="shared" ref="B7:G7" si="1">B5+B6</f>
        <v>826.2</v>
      </c>
      <c r="C7" s="1">
        <f t="shared" si="1"/>
        <v>617.9</v>
      </c>
      <c r="D7" s="1">
        <f t="shared" si="1"/>
        <v>568.70000000000005</v>
      </c>
      <c r="E7" s="1">
        <f t="shared" si="1"/>
        <v>611.1</v>
      </c>
      <c r="F7" s="1">
        <f t="shared" si="1"/>
        <v>620.1</v>
      </c>
      <c r="G7" s="1">
        <f t="shared" si="1"/>
        <v>639.59999999999991</v>
      </c>
      <c r="H7" s="9">
        <f t="shared" si="0"/>
        <v>3.1446540880502957E-2</v>
      </c>
    </row>
    <row r="8" spans="1:8" ht="30" x14ac:dyDescent="0.25">
      <c r="A8" s="2" t="s">
        <v>1</v>
      </c>
      <c r="B8" s="1">
        <v>1781.4</v>
      </c>
      <c r="C8" s="1">
        <v>2367.9</v>
      </c>
      <c r="D8" s="1">
        <v>2690.1</v>
      </c>
      <c r="E8" s="1">
        <v>3052.2</v>
      </c>
      <c r="F8" s="1">
        <v>3097.7</v>
      </c>
      <c r="G8" s="1">
        <v>3184.9</v>
      </c>
      <c r="H8" s="9">
        <f t="shared" si="0"/>
        <v>2.8149917680860084E-2</v>
      </c>
    </row>
    <row r="9" spans="1:8" x14ac:dyDescent="0.25">
      <c r="A9" s="2" t="s">
        <v>2</v>
      </c>
      <c r="B9" s="1">
        <v>5998.5</v>
      </c>
      <c r="C9" s="1">
        <v>6658.1</v>
      </c>
      <c r="D9" s="1">
        <v>6998.2</v>
      </c>
      <c r="E9" s="1">
        <v>8156.8</v>
      </c>
      <c r="F9" s="1">
        <v>7927.3</v>
      </c>
      <c r="G9" s="1">
        <v>8348.6</v>
      </c>
      <c r="H9" s="9">
        <f t="shared" si="0"/>
        <v>5.3145459361951759E-2</v>
      </c>
    </row>
    <row r="13" spans="1:8" x14ac:dyDescent="0.25">
      <c r="C13" s="10"/>
    </row>
    <row r="14" spans="1:8" x14ac:dyDescent="0.25">
      <c r="C14" s="11"/>
    </row>
    <row r="20" spans="2:2" x14ac:dyDescent="0.25">
      <c r="B20" s="12"/>
    </row>
    <row r="21" spans="2:2" x14ac:dyDescent="0.25">
      <c r="B21" s="12"/>
    </row>
    <row r="22" spans="2:2" x14ac:dyDescent="0.25">
      <c r="B22" s="12"/>
    </row>
    <row r="23" spans="2:2" x14ac:dyDescent="0.25">
      <c r="B23" s="12"/>
    </row>
    <row r="24" spans="2:2" x14ac:dyDescent="0.25">
      <c r="B24" s="12"/>
    </row>
    <row r="25" spans="2:2" x14ac:dyDescent="0.25">
      <c r="B25" s="12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UBA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Stoll, Jonas</dc:creator>
  <cp:lastModifiedBy>Poetschke, Felix</cp:lastModifiedBy>
  <dcterms:created xsi:type="dcterms:W3CDTF">2018-07-25T11:04:20Z</dcterms:created>
  <dcterms:modified xsi:type="dcterms:W3CDTF">2019-11-15T13:39:55Z</dcterms:modified>
</cp:coreProperties>
</file>